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U:\SUPRIYA\Jan 2023 to July 2023 Data\"/>
    </mc:Choice>
  </mc:AlternateContent>
  <xr:revisionPtr revIDLastSave="0" documentId="13_ncr:1_{12052CB9-280D-456B-8092-3F87C2E16069}" xr6:coauthVersionLast="36" xr6:coauthVersionMax="36" xr10:uidLastSave="{00000000-0000-0000-0000-000000000000}"/>
  <bookViews>
    <workbookView xWindow="-105" yWindow="-105" windowWidth="19425" windowHeight="10305" tabRatio="911" xr2:uid="{00000000-000D-0000-FFFF-FFFF00000000}"/>
  </bookViews>
  <sheets>
    <sheet name="Table-1" sheetId="7" r:id="rId1"/>
    <sheet name="Table 2" sheetId="37" r:id="rId2"/>
    <sheet name="Table-3 to 14" sheetId="10" r:id="rId3"/>
    <sheet name="Table 15" sheetId="14" r:id="rId4"/>
    <sheet name="Table 16" sheetId="16" r:id="rId5"/>
    <sheet name="Table 17" sheetId="17" r:id="rId6"/>
    <sheet name="Table 18" sheetId="18" r:id="rId7"/>
    <sheet name="Table 19" sheetId="50" r:id="rId8"/>
    <sheet name="Table 20" sheetId="51" r:id="rId9"/>
    <sheet name="Table 21" sheetId="57" r:id="rId10"/>
    <sheet name="Table 22" sheetId="58" r:id="rId11"/>
    <sheet name="Table 23" sheetId="40" r:id="rId12"/>
    <sheet name="Table 24" sheetId="41" r:id="rId13"/>
    <sheet name="Table 25" sheetId="59" r:id="rId14"/>
    <sheet name="Table 26" sheetId="22" r:id="rId15"/>
    <sheet name="Table 27" sheetId="54" r:id="rId16"/>
    <sheet name="Table 28(a)" sheetId="5" r:id="rId17"/>
    <sheet name="Table 28(b)" sheetId="53" r:id="rId18"/>
    <sheet name="Table 28 (c)" sheetId="62" r:id="rId19"/>
    <sheet name="Table 29" sheetId="61" r:id="rId20"/>
    <sheet name="Table 30" sheetId="63" r:id="rId21"/>
    <sheet name="Table 31" sheetId="19" r:id="rId22"/>
    <sheet name="Table 32" sheetId="20" r:id="rId23"/>
    <sheet name="Table 33" sheetId="23" r:id="rId24"/>
    <sheet name="Table 34" sheetId="64" r:id="rId25"/>
  </sheets>
  <definedNames>
    <definedName name="_xlnm._FilterDatabase" localSheetId="18" hidden="1">'Table 28 (c)'!$A$2:$G$40</definedName>
    <definedName name="_xlnm._FilterDatabase" localSheetId="16" hidden="1">'Table 28(a)'!$A$2:$J$40</definedName>
    <definedName name="_xlnm._FilterDatabase" localSheetId="17" hidden="1">'Table 28(b)'!$A$2:$J$40</definedName>
    <definedName name="_xlnm._FilterDatabase" localSheetId="19" hidden="1">'Table 29'!$A$3:$H$116</definedName>
    <definedName name="_xlnm.Print_Area" localSheetId="14">'Table 26'!$A$1:$D$17</definedName>
    <definedName name="_xlnm.Print_Area" localSheetId="18">'Table 28 (c)'!$A$1:$O$40</definedName>
    <definedName name="_xlnm.Print_Area" localSheetId="16">'Table 28(a)'!$A$1:$M$40</definedName>
    <definedName name="_xlnm.Print_Area" localSheetId="17">'Table 28(b)'!$A$1:$J$40</definedName>
    <definedName name="_xlnm.Print_Area" localSheetId="19">'Table 29'!$A$1:$H$116</definedName>
    <definedName name="_xlnm.Print_Area" localSheetId="0">'Table-1'!$A$1:$E$24</definedName>
    <definedName name="_xlnm.Print_Area" localSheetId="2">'Table-3 to 14'!$A$1:$D$72</definedName>
  </definedNames>
  <calcPr calcId="191029"/>
</workbook>
</file>

<file path=xl/calcChain.xml><?xml version="1.0" encoding="utf-8"?>
<calcChain xmlns="http://schemas.openxmlformats.org/spreadsheetml/2006/main">
  <c r="C47" i="10" l="1"/>
  <c r="C46" i="10"/>
  <c r="C45" i="10" l="1"/>
</calcChain>
</file>

<file path=xl/sharedStrings.xml><?xml version="1.0" encoding="utf-8"?>
<sst xmlns="http://schemas.openxmlformats.org/spreadsheetml/2006/main" count="2130" uniqueCount="469">
  <si>
    <t>ACBIL</t>
  </si>
  <si>
    <t>ACP</t>
  </si>
  <si>
    <t>AD HYDRO</t>
  </si>
  <si>
    <t>BALCO</t>
  </si>
  <si>
    <t>CGPL</t>
  </si>
  <si>
    <t>DVC</t>
  </si>
  <si>
    <t>EMCO</t>
  </si>
  <si>
    <t>IEX</t>
  </si>
  <si>
    <t>JINDAL POWER</t>
  </si>
  <si>
    <t>KARCHAM WANGTOO</t>
  </si>
  <si>
    <t>LANCO BUDHIL</t>
  </si>
  <si>
    <t>LANKO_AMK</t>
  </si>
  <si>
    <t>MP</t>
  </si>
  <si>
    <t>NJPC</t>
  </si>
  <si>
    <t>NSPCL</t>
  </si>
  <si>
    <t>PXIL</t>
  </si>
  <si>
    <t>RGPPL</t>
  </si>
  <si>
    <t>RTC</t>
  </si>
  <si>
    <t>SHREE CEMENT</t>
  </si>
  <si>
    <t>SIMHAPURI</t>
  </si>
  <si>
    <t>Total Electricity Generation (MU) as given at CEA Website*</t>
  </si>
  <si>
    <t xml:space="preserve">Date </t>
  </si>
  <si>
    <t xml:space="preserve">Bilateral </t>
  </si>
  <si>
    <t>Through Traders and PXs**</t>
  </si>
  <si>
    <t>Direct</t>
  </si>
  <si>
    <t>Total</t>
  </si>
  <si>
    <t>Source: NLDC</t>
  </si>
  <si>
    <t>** The volume of bilateral through PXs represents the volume through term-ahead contracts.</t>
  </si>
  <si>
    <t>Market Segment</t>
  </si>
  <si>
    <t>Day ahead market of IEX</t>
  </si>
  <si>
    <t xml:space="preserve">Day ahead market of PXIL </t>
  </si>
  <si>
    <t xml:space="preserve">Weighted Average Price* </t>
  </si>
  <si>
    <t>Weighted Average Price*</t>
  </si>
  <si>
    <t>* Weighted average price computed based on Area Clearing Volume (ACV) and Area Clearing Price (ACP) for each hour of the day. Here, ACV and ACP represent the scheduled volume and weighted average price of all the bid areas of power exchanges.</t>
  </si>
  <si>
    <t>#  Maximum/Minimum in the month</t>
  </si>
  <si>
    <t>Through Bilateral</t>
  </si>
  <si>
    <t>Total Net***</t>
  </si>
  <si>
    <t>Sale</t>
  </si>
  <si>
    <t>Net**</t>
  </si>
  <si>
    <t>J &amp; K</t>
  </si>
  <si>
    <t>MAITHON POWER LTD</t>
  </si>
  <si>
    <t>CHUZACHEN HEP</t>
  </si>
  <si>
    <t>RANGANADI HEP</t>
  </si>
  <si>
    <t>* in case of a state, the entities which are "selling" also include generators connected to state grid and the entities which are "buying" also include open access consumers.</t>
  </si>
  <si>
    <t xml:space="preserve">** (-) indicates sale and (+) indicates purchase, </t>
  </si>
  <si>
    <t>Sr.No</t>
  </si>
  <si>
    <t>Short-term transactions</t>
  </si>
  <si>
    <t>Volume  (MUs)</t>
  </si>
  <si>
    <t>% to Volume of short-term transactions</t>
  </si>
  <si>
    <t>% to Total Generation</t>
  </si>
  <si>
    <t>(i) Through Traders and PXs</t>
  </si>
  <si>
    <t>(ii) Direct</t>
  </si>
  <si>
    <t>Through Power Exchanges</t>
  </si>
  <si>
    <t>Total Generation</t>
  </si>
  <si>
    <t>Name of the Trading Licensee</t>
  </si>
  <si>
    <t>% Share in total Volume transacted by Trading Licensees</t>
  </si>
  <si>
    <t xml:space="preserve">Herfindahl-Hirschman Index </t>
  </si>
  <si>
    <t>Adani Enterprises Ltd.</t>
  </si>
  <si>
    <t>NTPC Vidyut Vyapar Nigam Ltd.</t>
  </si>
  <si>
    <t>TOTAL</t>
  </si>
  <si>
    <t>Top 5 trading licensees</t>
  </si>
  <si>
    <t>Source: Information submitted by trading licensees</t>
  </si>
  <si>
    <t>Minimum</t>
  </si>
  <si>
    <t>Maximum</t>
  </si>
  <si>
    <t>Weighted Average</t>
  </si>
  <si>
    <t>Period of Trade</t>
  </si>
  <si>
    <t>PEAK</t>
  </si>
  <si>
    <t>OFF PEAK</t>
  </si>
  <si>
    <t>Term ahead contracts</t>
  </si>
  <si>
    <t>Actual Scheduled Volume (MUs)</t>
  </si>
  <si>
    <t>Intra-Day Contracts</t>
  </si>
  <si>
    <t>Source: IEX</t>
  </si>
  <si>
    <t>Source: PXIL</t>
  </si>
  <si>
    <t>Average</t>
  </si>
  <si>
    <t>Volume of Purchase (MUs)</t>
  </si>
  <si>
    <t xml:space="preserve">% of Volume  </t>
  </si>
  <si>
    <t>Volume of Sale (MUs)</t>
  </si>
  <si>
    <t>% of Volume</t>
  </si>
  <si>
    <t>Total volume of net short-term transactions of electricity*</t>
  </si>
  <si>
    <t>(-) indicates sale and (+) indicates purchase</t>
  </si>
  <si>
    <t>Details of Congestion</t>
  </si>
  <si>
    <t>A</t>
  </si>
  <si>
    <t>B</t>
  </si>
  <si>
    <t>Actual Cleared Volume and hence scheduled (MUs)</t>
  </si>
  <si>
    <t>C</t>
  </si>
  <si>
    <t>D</t>
  </si>
  <si>
    <t>Volume of electricity that could not be cleared as % to Unconstrained Cleared Volume</t>
  </si>
  <si>
    <t>E</t>
  </si>
  <si>
    <t xml:space="preserve">Percentage of the time congestion occurred during the month (Number of hours congestion occurred/Total number of hours in the month) </t>
  </si>
  <si>
    <t>F</t>
  </si>
  <si>
    <t>Congestion occurrence (%) time block wise</t>
  </si>
  <si>
    <t>0.00 - 6.00 hours</t>
  </si>
  <si>
    <t>6.00 - 12.00 hours</t>
  </si>
  <si>
    <t>12.00 - 18.00 hours</t>
  </si>
  <si>
    <t>18.00 - 24.00 hours</t>
  </si>
  <si>
    <t>Details of REC Transactions</t>
  </si>
  <si>
    <t xml:space="preserve"> PXIL</t>
  </si>
  <si>
    <t>Volume of Buy Bid</t>
  </si>
  <si>
    <t>Volume of Sell Bid</t>
  </si>
  <si>
    <t>Ratio of Buy Bid to Sell Bid Volume</t>
  </si>
  <si>
    <t>Note 1: 1 REC = 1 MWh</t>
  </si>
  <si>
    <t>Ambitious Power Trading Company Ltd.</t>
  </si>
  <si>
    <t>DOYANG HEP</t>
  </si>
  <si>
    <t>ONGC PALATANA</t>
  </si>
  <si>
    <t>DCPP</t>
  </si>
  <si>
    <t>JINDAL STAGE-II</t>
  </si>
  <si>
    <t>GMR KAMALANGA</t>
  </si>
  <si>
    <t>ADHUNIK POWER LTD</t>
  </si>
  <si>
    <t>RANGIT HEP</t>
  </si>
  <si>
    <t>JITPL</t>
  </si>
  <si>
    <t>TEESTA HEP</t>
  </si>
  <si>
    <t>JAYPEE NIGRIE</t>
  </si>
  <si>
    <t>Through DSM</t>
  </si>
  <si>
    <t>DHARIWAL POWER</t>
  </si>
  <si>
    <t>KSK MAHANADI</t>
  </si>
  <si>
    <t>-</t>
  </si>
  <si>
    <t>Day Ahead Contingency Contracts</t>
  </si>
  <si>
    <t>Volume of Under drawal (MUs)</t>
  </si>
  <si>
    <t>Volume of Over drawal (MUs)</t>
  </si>
  <si>
    <t>Item</t>
  </si>
  <si>
    <t>Volume Sold by top 5 Regional Entities</t>
  </si>
  <si>
    <t>Volume Purchased by top 5 Regional Entities</t>
  </si>
  <si>
    <t>Volume sold by top 5 Regional Entities</t>
  </si>
  <si>
    <t>Volume purchased by top 5 Regional Entities</t>
  </si>
  <si>
    <t>Volume Exported by top 5 Regional Entities</t>
  </si>
  <si>
    <t>Volume Imported by top 5 Regional Entities</t>
  </si>
  <si>
    <t>Daily Contracts</t>
  </si>
  <si>
    <t>Weekly Contracts</t>
  </si>
  <si>
    <t>Name of the  Entity</t>
  </si>
  <si>
    <t>Name of the Entity</t>
  </si>
  <si>
    <t>ESSAR POWER</t>
  </si>
  <si>
    <t>DB POWER</t>
  </si>
  <si>
    <t>SASAN UMPP</t>
  </si>
  <si>
    <t>LANKO KONDAPALLI</t>
  </si>
  <si>
    <t>COASTGEN</t>
  </si>
  <si>
    <t>THERMAL POWERTECH</t>
  </si>
  <si>
    <t>NLC</t>
  </si>
  <si>
    <t>NEPAL(NVVN)</t>
  </si>
  <si>
    <t>TRN ENERGY</t>
  </si>
  <si>
    <t>DAGACHU</t>
  </si>
  <si>
    <t>JORETHANG</t>
  </si>
  <si>
    <t>MB POWER</t>
  </si>
  <si>
    <t>SEMBCORP</t>
  </si>
  <si>
    <t>TEESTA STG3</t>
  </si>
  <si>
    <t>PUNJAB</t>
  </si>
  <si>
    <t>HARYANA</t>
  </si>
  <si>
    <t>RAJASTHAN</t>
  </si>
  <si>
    <t>DELHI</t>
  </si>
  <si>
    <t>UTTAR PRADESH</t>
  </si>
  <si>
    <t>UTTARAKHAND</t>
  </si>
  <si>
    <t>HIMACHAL PRADESH</t>
  </si>
  <si>
    <t>CHANDIGARH</t>
  </si>
  <si>
    <t>MAHARASHTRA</t>
  </si>
  <si>
    <t>GUJARAT</t>
  </si>
  <si>
    <t>CHHATTISGARH</t>
  </si>
  <si>
    <t>ANDHRA PRADESH</t>
  </si>
  <si>
    <t>KARNATAKA</t>
  </si>
  <si>
    <t>KERALA</t>
  </si>
  <si>
    <t>TAMIL NADU</t>
  </si>
  <si>
    <t>PONDICHERRY</t>
  </si>
  <si>
    <t>GOA</t>
  </si>
  <si>
    <t>TELANGANA</t>
  </si>
  <si>
    <t>WEST BENGAL</t>
  </si>
  <si>
    <t>ODISHA</t>
  </si>
  <si>
    <t>BIHAR</t>
  </si>
  <si>
    <t>JHARKHAND</t>
  </si>
  <si>
    <t>SIKKIM</t>
  </si>
  <si>
    <t>ARUNACHAL PRADESH</t>
  </si>
  <si>
    <t>ASSAM</t>
  </si>
  <si>
    <t>MANIPUR</t>
  </si>
  <si>
    <t>MEGHALAYA</t>
  </si>
  <si>
    <t>MIZORAM</t>
  </si>
  <si>
    <t>NAGALAND</t>
  </si>
  <si>
    <t>TRIPURA</t>
  </si>
  <si>
    <t>NTPC STATIONS-NR</t>
  </si>
  <si>
    <t>NTPC STATIONS-WR</t>
  </si>
  <si>
    <t>JHABUA POWER_MP</t>
  </si>
  <si>
    <t>RKM POWER</t>
  </si>
  <si>
    <t>NETCL VALLUR</t>
  </si>
  <si>
    <t>BANGLADESH</t>
  </si>
  <si>
    <t>DIKCHU HEP</t>
  </si>
  <si>
    <t>S. No.</t>
  </si>
  <si>
    <t>NTPC STATIONS-SR</t>
  </si>
  <si>
    <t>NTPC STATIONS-ER</t>
  </si>
  <si>
    <t>NTPC STATIONS-NER</t>
  </si>
  <si>
    <t>NEEPCO STATIONS</t>
  </si>
  <si>
    <t>SKS POWER</t>
  </si>
  <si>
    <t>TASHIDENG HEP</t>
  </si>
  <si>
    <t xml:space="preserve">Solar </t>
  </si>
  <si>
    <t xml:space="preserve">Note: </t>
  </si>
  <si>
    <t>NHPC STATIONS</t>
  </si>
  <si>
    <t>PARE HEP</t>
  </si>
  <si>
    <t>DGEN MEGA POWER</t>
  </si>
  <si>
    <t>IL&amp;FS</t>
  </si>
  <si>
    <t>NFF</t>
  </si>
  <si>
    <t>RAIL</t>
  </si>
  <si>
    <t>NEP</t>
  </si>
  <si>
    <t>NAPP</t>
  </si>
  <si>
    <t>RAP B</t>
  </si>
  <si>
    <t>TEHRI</t>
  </si>
  <si>
    <t>BBMB</t>
  </si>
  <si>
    <t>RAP C</t>
  </si>
  <si>
    <t>IGSTPS</t>
  </si>
  <si>
    <t>KOTESHWAR</t>
  </si>
  <si>
    <t>RAMPUR HEP</t>
  </si>
  <si>
    <t>BARC</t>
  </si>
  <si>
    <t>KAPP 3&amp;4</t>
  </si>
  <si>
    <t>HVDC CHAMPA</t>
  </si>
  <si>
    <t>MAHINDRA_RUMS</t>
  </si>
  <si>
    <t>ARINSUM_RUMS</t>
  </si>
  <si>
    <t>OSTRO</t>
  </si>
  <si>
    <t>ACME_RUMS</t>
  </si>
  <si>
    <t>NTPL</t>
  </si>
  <si>
    <t>LOKTAK</t>
  </si>
  <si>
    <t>SAINJ HEP</t>
  </si>
  <si>
    <t>Purchase</t>
  </si>
  <si>
    <t>Maximum ACP</t>
  </si>
  <si>
    <t>Minimum ACP</t>
  </si>
  <si>
    <t>RENEW_BHACHAU</t>
  </si>
  <si>
    <t>GIWEL_BHUJ</t>
  </si>
  <si>
    <t>G</t>
  </si>
  <si>
    <t>MEENAKSHI</t>
  </si>
  <si>
    <t>AZURE_SLR</t>
  </si>
  <si>
    <t>AZURE34_SLR</t>
  </si>
  <si>
    <t>TATA_SLR</t>
  </si>
  <si>
    <t>ACME_SLR</t>
  </si>
  <si>
    <t>RENEW_SLR</t>
  </si>
  <si>
    <t>Unconstrained Cleared Volume (MUs)</t>
  </si>
  <si>
    <t>BHADRAVATHI HVDC</t>
  </si>
  <si>
    <t>VINDHYACHAL HVDC</t>
  </si>
  <si>
    <t>RENEW_SLR_BKN</t>
  </si>
  <si>
    <t>CLEAN_SLR</t>
  </si>
  <si>
    <t>AHSP_ANTP</t>
  </si>
  <si>
    <t>AKSP_ANTP</t>
  </si>
  <si>
    <t>ABSP_ANTP</t>
  </si>
  <si>
    <t>AZURE_ANTP</t>
  </si>
  <si>
    <t>TATA_ANTP</t>
  </si>
  <si>
    <t>FRV_ANTP</t>
  </si>
  <si>
    <t>NTPC_ANTP</t>
  </si>
  <si>
    <t>GIWEL_TCN</t>
  </si>
  <si>
    <t>MYTRAH_TCN</t>
  </si>
  <si>
    <t>FRV_NPK</t>
  </si>
  <si>
    <t>ORANGE_TCN</t>
  </si>
  <si>
    <t>BETAM_TCN</t>
  </si>
  <si>
    <t>SBG_PVGD</t>
  </si>
  <si>
    <t>SBG_NPK</t>
  </si>
  <si>
    <t>PARAM_PVGD</t>
  </si>
  <si>
    <t>YARROW_PVGD</t>
  </si>
  <si>
    <t>TATA_PVGD</t>
  </si>
  <si>
    <t>RENEW_PVGD</t>
  </si>
  <si>
    <t>AKS_PVGD</t>
  </si>
  <si>
    <t>ARS_PVGD</t>
  </si>
  <si>
    <t>ADY1_PVGD</t>
  </si>
  <si>
    <t>RPREL</t>
  </si>
  <si>
    <t xml:space="preserve"> </t>
  </si>
  <si>
    <t>AMPS Hazira</t>
  </si>
  <si>
    <t>ARERJL_SLR</t>
  </si>
  <si>
    <t>HVDC RAIGARH</t>
  </si>
  <si>
    <t>FORTUM2_PVGD</t>
  </si>
  <si>
    <t>AVAADA1_PVGD</t>
  </si>
  <si>
    <t>FORTUM1_PVGD</t>
  </si>
  <si>
    <t>AZURE_PVGD</t>
  </si>
  <si>
    <t>AVAADA2_PVGD</t>
  </si>
  <si>
    <t>KREDL_PVGD</t>
  </si>
  <si>
    <t>Real Time market of IEX</t>
  </si>
  <si>
    <t xml:space="preserve">Real Time market of PXIL </t>
  </si>
  <si>
    <t xml:space="preserve">Volume of electricity that could not be cleared and hence not scheduled because of reasons other than congestion (MUs) </t>
  </si>
  <si>
    <t>Volume of electricity that could not be cleared and hence not scheduled because of congestion (MUs) *</t>
  </si>
  <si>
    <t>Day Ahead Market</t>
  </si>
  <si>
    <t>Real Time Market</t>
  </si>
  <si>
    <r>
      <t>Day Ahead Market</t>
    </r>
    <r>
      <rPr>
        <b/>
        <vertAlign val="superscript"/>
        <sz val="10"/>
        <color theme="1"/>
        <rFont val="Times New Roman"/>
        <family val="1"/>
      </rPr>
      <t>#</t>
    </r>
  </si>
  <si>
    <r>
      <t>Real Time Market</t>
    </r>
    <r>
      <rPr>
        <b/>
        <vertAlign val="superscript"/>
        <sz val="10"/>
        <color theme="1"/>
        <rFont val="Times New Roman"/>
        <family val="1"/>
      </rPr>
      <t>#</t>
    </r>
  </si>
  <si>
    <r>
      <rPr>
        <vertAlign val="superscript"/>
        <sz val="9"/>
        <color theme="1"/>
        <rFont val="Times New Roman"/>
        <family val="1"/>
      </rPr>
      <t>#</t>
    </r>
    <r>
      <rPr>
        <sz val="9"/>
        <color theme="1"/>
        <rFont val="Times New Roman"/>
        <family val="1"/>
      </rPr>
      <t xml:space="preserve"> Scheduled volume of all the bid areas.</t>
    </r>
  </si>
  <si>
    <t>(i) IEX</t>
  </si>
  <si>
    <t>(a) DAM</t>
  </si>
  <si>
    <t>(b) RTM</t>
  </si>
  <si>
    <t>(ii)PXIL</t>
  </si>
  <si>
    <t>REGL</t>
  </si>
  <si>
    <t>ALFANAR_BHUJ</t>
  </si>
  <si>
    <t>RENEW_BHUJ</t>
  </si>
  <si>
    <t>ASEJTL_SLR</t>
  </si>
  <si>
    <t>SINGOLI BHATWARI HEP</t>
  </si>
  <si>
    <t>AYANA_NPKUNTA</t>
  </si>
  <si>
    <t>SPRNG_NPKUNTA</t>
  </si>
  <si>
    <t>AZURE43_SLR</t>
  </si>
  <si>
    <t>SPRING_PUGALUR</t>
  </si>
  <si>
    <t>MRPL</t>
  </si>
  <si>
    <t>EDEN_SLR</t>
  </si>
  <si>
    <t>SBSR_SLR</t>
  </si>
  <si>
    <t>RENEWSW_SLR</t>
  </si>
  <si>
    <t>ADANI_WIND</t>
  </si>
  <si>
    <t>TPREL_RADHANESDA</t>
  </si>
  <si>
    <t>ESPL_RADHANESDA</t>
  </si>
  <si>
    <t>GIPCL_RADHANESDA</t>
  </si>
  <si>
    <t>RENEWJH_SLR</t>
  </si>
  <si>
    <t>OSTRO Hiriyur</t>
  </si>
  <si>
    <t>SORANG HEP</t>
  </si>
  <si>
    <t>Green Day ahead market of IEX</t>
  </si>
  <si>
    <t>Green Day ahead market of PXIL</t>
  </si>
  <si>
    <r>
      <t>Green Day Ahead Market</t>
    </r>
    <r>
      <rPr>
        <b/>
        <vertAlign val="superscript"/>
        <sz val="10"/>
        <color theme="1"/>
        <rFont val="Times New Roman"/>
        <family val="1"/>
      </rPr>
      <t>#</t>
    </r>
  </si>
  <si>
    <t>(c) GDAM</t>
  </si>
  <si>
    <t>AZURE41_SLR</t>
  </si>
  <si>
    <t>AYANA_RP1</t>
  </si>
  <si>
    <t>AVAADASN_SLR</t>
  </si>
  <si>
    <t>Green Day Ahead Market</t>
  </si>
  <si>
    <t>AHEJ4L_SOLAR</t>
  </si>
  <si>
    <t>AHEJ4L_WIND</t>
  </si>
  <si>
    <t>RENEWURJA_SLR</t>
  </si>
  <si>
    <t>AVADARJHN_SLR</t>
  </si>
  <si>
    <t>AZURE_MAPLE_SLR</t>
  </si>
  <si>
    <t>RENEW_SR_SLR</t>
  </si>
  <si>
    <t>RENEWSB</t>
  </si>
  <si>
    <t>THAR1_SLR</t>
  </si>
  <si>
    <t>CLEANSP_SLR</t>
  </si>
  <si>
    <t>ADANI GREEN</t>
  </si>
  <si>
    <t>1. Volume of electricity transacted by the trading licensees includes bilateral transactions (inter-state &amp; intra-state) and the transactions undertaken through power exchanges.</t>
  </si>
  <si>
    <t>2. Volume of electricity transacted by Global Energy Ltd. is not included.</t>
  </si>
  <si>
    <t>ACME_HEERGARH</t>
  </si>
  <si>
    <t>GRT_JPL</t>
  </si>
  <si>
    <t>GSECL_Radhanesda</t>
  </si>
  <si>
    <t>ABC_BHDL2</t>
  </si>
  <si>
    <t>MSUPL_BHDL2</t>
  </si>
  <si>
    <t>Price in PXIL (₹/kWh)</t>
  </si>
  <si>
    <t>AVIKIRAN</t>
  </si>
  <si>
    <t>RSTPS_FSPP</t>
  </si>
  <si>
    <t>Volume (MU)</t>
  </si>
  <si>
    <t xml:space="preserve"> -</t>
  </si>
  <si>
    <t>DD&amp;DNH</t>
  </si>
  <si>
    <t>* This power would have been scheduled had there been no congestion</t>
  </si>
  <si>
    <t>HPX</t>
  </si>
  <si>
    <t>(ii)HPX</t>
  </si>
  <si>
    <t>Day ahead market of HPX</t>
  </si>
  <si>
    <t>Green Day ahead market of HPX</t>
  </si>
  <si>
    <t>Source: Information submitted by IEX, PXIL and HPX</t>
  </si>
  <si>
    <r>
      <t xml:space="preserve">Price in HPX
( </t>
    </r>
    <r>
      <rPr>
        <b/>
        <sz val="12"/>
        <rFont val="Rupee Foradian"/>
        <family val="2"/>
      </rPr>
      <t>₹</t>
    </r>
    <r>
      <rPr>
        <b/>
        <sz val="12"/>
        <rFont val="Times New Roman"/>
        <family val="1"/>
      </rPr>
      <t>/kWh)</t>
    </r>
  </si>
  <si>
    <t>Source: IEX,  PXIL and HPX</t>
  </si>
  <si>
    <t xml:space="preserve">Real Time market of HPX </t>
  </si>
  <si>
    <t>Source: HPX</t>
  </si>
  <si>
    <t>NPGC</t>
  </si>
  <si>
    <t>BRBCL,NABINAGAR</t>
  </si>
  <si>
    <t>MTPS II</t>
  </si>
  <si>
    <t>RONGNICHU HEP</t>
  </si>
  <si>
    <t>HVDC PUS</t>
  </si>
  <si>
    <t>HVDC ALPD</t>
  </si>
  <si>
    <t>Source: IEX, PXIL, HPX &amp; NLDC</t>
  </si>
  <si>
    <t xml:space="preserve">PTC India Ltd. </t>
  </si>
  <si>
    <t>Tata Power Trading Company (P) Ltd.</t>
  </si>
  <si>
    <t>Manikaran Power Ltd.</t>
  </si>
  <si>
    <t>GMR Energy Trading Ltd.</t>
  </si>
  <si>
    <t>Kreate Energy (I) Pvt. Ltd.</t>
  </si>
  <si>
    <t>Greenko Energies Pvt Ltd</t>
  </si>
  <si>
    <t>Instinct Infra &amp; Power  Ltd.</t>
  </si>
  <si>
    <t>JSW Power Trading Company Ltd</t>
  </si>
  <si>
    <t>NTPC Ltd.</t>
  </si>
  <si>
    <t>Saranyu Power Trading Private Limited</t>
  </si>
  <si>
    <t>RPG Power Trading Company Ltd.</t>
  </si>
  <si>
    <t xml:space="preserve">Statkraft Markets Pvt. Ltd. </t>
  </si>
  <si>
    <t>Kundan International Pvt. Ltd.</t>
  </si>
  <si>
    <t xml:space="preserve">Abja Power Private Limited </t>
  </si>
  <si>
    <t>NLC India Ltd.</t>
  </si>
  <si>
    <t>Instant Venture Pvt. Ltd.</t>
  </si>
  <si>
    <t>Shree Cement Ltd.</t>
  </si>
  <si>
    <t>Phillip Commodities India (P) Ltd.</t>
  </si>
  <si>
    <t>Gita Power &amp; Infrastructure Private Limited</t>
  </si>
  <si>
    <t>SESPL</t>
  </si>
  <si>
    <t>POWERICA</t>
  </si>
  <si>
    <t>SKRPL</t>
  </si>
  <si>
    <t>KOLYAT_SLR</t>
  </si>
  <si>
    <t>TATA_GREEN</t>
  </si>
  <si>
    <t>Monthly Contracts</t>
  </si>
  <si>
    <t>SBESS</t>
  </si>
  <si>
    <t>SB_SLR</t>
  </si>
  <si>
    <t>SB6_POKARAN</t>
  </si>
  <si>
    <t>KSMPL_SLR</t>
  </si>
  <si>
    <t>MARUTI COAL</t>
  </si>
  <si>
    <t>INOX_BHUJ</t>
  </si>
  <si>
    <t>NCR ALLAHABAD</t>
  </si>
  <si>
    <t>JSW_RENEW_2</t>
  </si>
  <si>
    <t xml:space="preserve">Arunachal Pradesh Power Corporation (P) Ltd </t>
  </si>
  <si>
    <t xml:space="preserve">Customized Energy Solutions India (P) Ltd. </t>
  </si>
  <si>
    <t xml:space="preserve">Powerfull Energy Trading Pvt. Ltd. </t>
  </si>
  <si>
    <t>Ideal Energy Solution Pvt. Ltd.</t>
  </si>
  <si>
    <t>Any Day Single Sided Contracts</t>
  </si>
  <si>
    <t>RGPPL_IR</t>
  </si>
  <si>
    <t>High Price  Day Ahead Market</t>
  </si>
  <si>
    <t>High Price Day ahead market of IEX</t>
  </si>
  <si>
    <t>Through Traders</t>
  </si>
  <si>
    <t>(d) HP-DAM</t>
  </si>
  <si>
    <t>Traded Volume (MWh)</t>
  </si>
  <si>
    <r>
      <t>Weighted average Price (₹</t>
    </r>
    <r>
      <rPr>
        <sz val="11"/>
        <color theme="1"/>
        <rFont val="Times New Roman"/>
        <family val="1"/>
      </rPr>
      <t>/MWh)</t>
    </r>
  </si>
  <si>
    <t>Shell Energy Marketing and Trading India Pvt. Ltd.</t>
  </si>
  <si>
    <t>SJVN Ltd.</t>
  </si>
  <si>
    <t>Source: Power Exchanges &amp; Grid-India REC Report</t>
  </si>
  <si>
    <t>Through Power Exchange</t>
  </si>
  <si>
    <t>Railways_ER ISTS</t>
  </si>
  <si>
    <t>NETRA WIND</t>
  </si>
  <si>
    <t>APRAAVA</t>
  </si>
  <si>
    <t>SRSSFPL</t>
  </si>
  <si>
    <t>RENERGY5_WIND</t>
  </si>
  <si>
    <t>CONTINNUM PT</t>
  </si>
  <si>
    <t>Through Power Exchange 
(DAM + GDAM + HPDAM + RTM)</t>
  </si>
  <si>
    <t>High Price Day Ahead Market</t>
  </si>
  <si>
    <r>
      <t>Table-</t>
    </r>
    <r>
      <rPr>
        <b/>
        <sz val="12"/>
        <color rgb="FFFF0000"/>
        <rFont val="Times New Roman"/>
        <family val="1"/>
      </rPr>
      <t>XX</t>
    </r>
    <r>
      <rPr>
        <b/>
        <sz val="12"/>
        <rFont val="Times New Roman"/>
        <family val="1"/>
      </rPr>
      <t>:  CHARGES FOR DEVIATION UNDER DSM, APRIL 2023</t>
    </r>
  </si>
  <si>
    <t>Source:  NLDC</t>
  </si>
  <si>
    <t xml:space="preserve">Average </t>
  </si>
  <si>
    <t>All India Grid Charges (₹/kWh)</t>
  </si>
  <si>
    <t>Transactions</t>
  </si>
  <si>
    <t>Total Short-term transaction and DSM</t>
  </si>
  <si>
    <t>AGEMPL BHUJ</t>
  </si>
  <si>
    <t>* Total volume of net short-term transactions of electricity includes net of transactions of electricity through bilateral and power exchange</t>
  </si>
  <si>
    <t>Table-15: VOLUME OF ELECTRICITY SOLD THROUGH BILATERAL, JUNE 2023</t>
  </si>
  <si>
    <t>Table-27: VOLUME OF SHORT-TERM TRANSACTIONS OF ELECTRICITY IN INDIA (DAY-WISE) (MUs), JUNE 2023</t>
  </si>
  <si>
    <t>Table-30 : VOLUME AND CHARGES UNDER DSM (DAY-WISE), JUNE 2023</t>
  </si>
  <si>
    <t>Table-1: VOLUME OF SHORT-TERM TRANSACTIONS OF ELECTRICITY (ALL INDIA), JUNE 2023</t>
  </si>
  <si>
    <t>Table-16: VOLUME OF ELECTRICITY PURCHASED THROUGH BILATERAL, JUNE 2023</t>
  </si>
  <si>
    <t>Table-17: VOLUME OF ELECTRICITY SOLD IN DAY AHEAD MARKET THROUGH POWER EXCHANGES, JUNE 2023</t>
  </si>
  <si>
    <t>Table-18: VOLUME OF ELECTRICITY PURCHASED IN DAY AHEAD MARKET THROUGH POWER EXCHANGES, JUNE 2023</t>
  </si>
  <si>
    <t>Table-19: VOLUME OF ELECTRICITY SOLD IN GREEN DAY AHEAD MARKET THROUGH POWER EXCHANGES, JUNE 2023</t>
  </si>
  <si>
    <t>Table-20: VOLUME OF ELECTRICITY PURCHASED IN GREEN DAY AHEAD MARKET THROUGH POWER EXCHANGES, JUNE 2023</t>
  </si>
  <si>
    <t>Table-21: VOLUME OF ELECTRICITY SOLD IN HIGH PRICE DAY AHEAD MARKET THROUGH POWER EXCHANGES, JUNE 2023</t>
  </si>
  <si>
    <t>Table-22: VOLUME OF ELECTRICITY PURCHASED IN HIGH PRICE DAY AHEAD MARKET THROUGH POWER EXCHANGES, JUNE 2023</t>
  </si>
  <si>
    <t>Table-23: VOLUME OF ELECTRICITY SOLD IN REAL TIME MARKET THROUGH POWER EXCHANGES, JUNE 2023</t>
  </si>
  <si>
    <t>Table-24: VOLUME OF ELECTRICITY PURCHASED IN REAL TIME MARKET THROUGH POWER EXCHANGES, JUNE 2023</t>
  </si>
  <si>
    <t>Table-25: TOTAL VOLUME OF NET SHORT-TERM TRANSACTIONS OF ELECTRICITY (REGIONAL ENTITY-WISE), JUNE 2023</t>
  </si>
  <si>
    <t>TP SAURYA</t>
  </si>
  <si>
    <t>Table-31: VOLUME OF ELECTRICITY UNDER DRAWAL (EXPORTED) THROUGH DSM, JUNE 2023</t>
  </si>
  <si>
    <t>Table-32: VOLUME OF ELECTRICITY OVER DRAWAL (IMPORTED) THROUGH DSM, JUNE 2023</t>
  </si>
  <si>
    <t>Table-29: VOLUME OF SHORT-TERM TRANSACTIONS OF ELECTRICITY (REGIONAL ENTITY*-WISE) (MUs), JUNE 2023</t>
  </si>
  <si>
    <r>
      <t>Table-28(a) : PRICE OF DAY AHEAD TRANSACTIONS OF ELECTRICITY  (DAY-WISE)(</t>
    </r>
    <r>
      <rPr>
        <b/>
        <sz val="10"/>
        <rFont val="Sanskrit Text"/>
        <family val="1"/>
      </rPr>
      <t>₹</t>
    </r>
    <r>
      <rPr>
        <b/>
        <sz val="10"/>
        <rFont val="Times New Roman"/>
        <family val="1"/>
      </rPr>
      <t>/kWh), JUNE 2023</t>
    </r>
  </si>
  <si>
    <t>Table-5: PRICE OF ELECTRICITY TRANSACTED IN DAY AHEAD MARKET THROUGH POWER EXCHANGES, JUNE 2023</t>
  </si>
  <si>
    <t>Table-7: PRICE OF ELECTRICITY TRANSACTED IN HIGH PRICE DAY AHEAD MARKET THROUGH POWER EXCHANGES, JUNE 2023</t>
  </si>
  <si>
    <t>Table-33 : VOLUME AND PRICE OF RENEWABLE ENERGY CERTIFICATES (RECs) TRANSACTED, JUNE 2023</t>
  </si>
  <si>
    <r>
      <t>Table-28(b) : PRICE OF GREEN DAY AHEAD TRANSACTIONS OF ELECTRICITY  (DAY-WISE)(</t>
    </r>
    <r>
      <rPr>
        <b/>
        <sz val="10"/>
        <rFont val="Sanskrit Text"/>
        <family val="1"/>
      </rPr>
      <t>₹</t>
    </r>
    <r>
      <rPr>
        <b/>
        <sz val="10"/>
        <rFont val="Times New Roman"/>
        <family val="1"/>
      </rPr>
      <t>/kWh), JUNE 2023</t>
    </r>
  </si>
  <si>
    <t>Table-6: PRICE OF ELECTRICITY TRANSACTED IN GREEN DAY AHEAD MARKET THROUGH POWER EXCHANGES, JUNE 2023</t>
  </si>
  <si>
    <t>Table-3:  PRICE OF ELECTRICITY TRANSACTED THROUGH TRADERS, JUNE 2023</t>
  </si>
  <si>
    <t>Table-4:  PRICE OF ELECTRICITY TRANSACTED THROUGH TRADERS (TIME-WISE), JUNE 2023</t>
  </si>
  <si>
    <t>VEH Global India Pvt. Ltd.</t>
  </si>
  <si>
    <t>Reneurja Power LLP</t>
  </si>
  <si>
    <t>Table-2: PERCENTAGE SHARE OF ELECTRICITY TRANSACTED BY TRADING LICENSEES, JUNE 2023</t>
  </si>
  <si>
    <r>
      <t>Table-28(c) : PRICE OF REAL TIME TRANSACTIONS (DAY-WISE) (</t>
    </r>
    <r>
      <rPr>
        <b/>
        <sz val="10"/>
        <rFont val="Sanskrit Text"/>
        <family val="1"/>
      </rPr>
      <t>₹</t>
    </r>
    <r>
      <rPr>
        <b/>
        <sz val="10"/>
        <rFont val="Times New Roman"/>
        <family val="1"/>
      </rPr>
      <t>/kWh), JUNE 2023</t>
    </r>
  </si>
  <si>
    <t>Table-8: PRICE OF ELECTRICITY TRANSACTED IN REAL TIME MARKET THROUGH POWER EXCHANGES, JUNE 2023</t>
  </si>
  <si>
    <t>Table-26: DETAILS OF CONGESTION IN POWER EXCHANGES, JUNE 2023</t>
  </si>
  <si>
    <t>Table-9: VOLUME AND PRICE OF ELECTRICITY IN TERM AHEAD MARKET OF IEX, JUNE 2023</t>
  </si>
  <si>
    <t>Table-12: VOLUME AND PRICE OF ELECTRICITY IN GREEN TERM AHEAD MARKET OF IEX, JUNE 2023</t>
  </si>
  <si>
    <t>Table-11: VOLUME AND PRICE OF ELECTRICITY IN TERM AHEAD MARKET OF HPX, JUNE 2023</t>
  </si>
  <si>
    <t>Table-14: VOLUME AND PRICE OF ELECTRICITY IN GREEN TERM AHEAD MARKET OF HPX, JUNE 2023</t>
  </si>
  <si>
    <t>Table-10: VOLUME AND PRICE OF ELECTRICITY IN TERM AHEAD MARKET OF PXIL, JUNE 2023</t>
  </si>
  <si>
    <t>Table-13: VOLUME AND PRICE OF ELECTRICITY IN GREEN TERM AHEAD MARKET OF PXIL, JUNE 2023</t>
  </si>
  <si>
    <r>
      <t xml:space="preserve"> Sale Price of Traders (</t>
    </r>
    <r>
      <rPr>
        <b/>
        <sz val="10"/>
        <rFont val="Rupee Foradian"/>
        <family val="2"/>
      </rPr>
      <t>₹</t>
    </r>
    <r>
      <rPr>
        <b/>
        <sz val="10"/>
        <rFont val="Times New Roman"/>
        <family val="1"/>
      </rPr>
      <t>/kWh)</t>
    </r>
  </si>
  <si>
    <r>
      <t>Price in IEX 
(</t>
    </r>
    <r>
      <rPr>
        <b/>
        <sz val="10"/>
        <rFont val="Rupee Foradian"/>
        <family val="2"/>
      </rPr>
      <t>₹</t>
    </r>
    <r>
      <rPr>
        <b/>
        <sz val="10"/>
        <rFont val="Times New Roman"/>
        <family val="1"/>
      </rPr>
      <t>/kWh)</t>
    </r>
  </si>
  <si>
    <r>
      <t xml:space="preserve">Price in PXIL
( </t>
    </r>
    <r>
      <rPr>
        <b/>
        <sz val="10"/>
        <rFont val="Rupee Foradian"/>
        <family val="2"/>
      </rPr>
      <t>₹</t>
    </r>
    <r>
      <rPr>
        <b/>
        <sz val="10"/>
        <rFont val="Times New Roman"/>
        <family val="1"/>
      </rPr>
      <t>/kWh)</t>
    </r>
  </si>
  <si>
    <r>
      <t>Price in IEX (</t>
    </r>
    <r>
      <rPr>
        <b/>
        <sz val="10"/>
        <rFont val="Rupee Foradian"/>
        <family val="2"/>
      </rPr>
      <t>₹</t>
    </r>
    <r>
      <rPr>
        <b/>
        <sz val="10"/>
        <rFont val="Times New Roman"/>
        <family val="1"/>
      </rPr>
      <t>/kWh)</t>
    </r>
  </si>
  <si>
    <r>
      <t>Price in IEX (</t>
    </r>
    <r>
      <rPr>
        <b/>
        <sz val="10"/>
        <rFont val="Sanskrit Text"/>
        <family val="1"/>
      </rPr>
      <t>₹</t>
    </r>
    <r>
      <rPr>
        <b/>
        <sz val="10"/>
        <rFont val="Times New Roman"/>
        <family val="1"/>
      </rPr>
      <t>/kWh)</t>
    </r>
  </si>
  <si>
    <r>
      <t>Price in PXIL (</t>
    </r>
    <r>
      <rPr>
        <b/>
        <sz val="10"/>
        <rFont val="Rupee Foradian"/>
        <family val="2"/>
      </rPr>
      <t>₹</t>
    </r>
    <r>
      <rPr>
        <b/>
        <sz val="10"/>
        <rFont val="Times New Roman"/>
        <family val="1"/>
      </rPr>
      <t>/kWh)</t>
    </r>
  </si>
  <si>
    <r>
      <t>Charge in All India Grid (</t>
    </r>
    <r>
      <rPr>
        <b/>
        <sz val="10"/>
        <rFont val="Sanskrit Text"/>
        <family val="1"/>
      </rPr>
      <t>₹</t>
    </r>
    <r>
      <rPr>
        <b/>
        <sz val="10"/>
        <rFont val="Times New Roman"/>
        <family val="1"/>
      </rPr>
      <t>/kWh)</t>
    </r>
  </si>
  <si>
    <r>
      <t>Weighted Average Price (</t>
    </r>
    <r>
      <rPr>
        <b/>
        <sz val="10"/>
        <rFont val="Sanskrit Text"/>
        <family val="1"/>
      </rPr>
      <t>₹</t>
    </r>
    <r>
      <rPr>
        <b/>
        <sz val="10"/>
        <rFont val="Times New Roman"/>
        <family val="1"/>
      </rPr>
      <t>/kWh)</t>
    </r>
  </si>
  <si>
    <t>* As available on CEA Website. Gross Electricity Generation excluding electricity generation from renewables and captive power plants.</t>
  </si>
  <si>
    <t>Source: IEX, PXIL and HPX</t>
  </si>
  <si>
    <t>*** Total net includes net of transactions through bilateral, power exchanges</t>
  </si>
  <si>
    <t xml:space="preserve">Under the CERC REC Regulations 2022, the categorization of RECs has been dispensed with and exchange of RECs through trading licensees has also been allowed </t>
  </si>
  <si>
    <t>Table-34 : VOLUME AND PRICE OF CROSS BORDER TRADE THROUGH DAY AHEAD MARKET AT IEX, JUNE 2023</t>
  </si>
  <si>
    <t>Sr. No.</t>
  </si>
  <si>
    <t xml:space="preserve">Neighboring Country </t>
  </si>
  <si>
    <t>Weighted Average Price (₹/kWh)</t>
  </si>
  <si>
    <t>Net</t>
  </si>
  <si>
    <t>Nepal</t>
  </si>
  <si>
    <t>Bhutan</t>
  </si>
  <si>
    <t xml:space="preserve">* Net indicates difference of volume purchased and sold by the respective neighbouring country </t>
  </si>
  <si>
    <t>Note: No Cross Border transactions were recorded in DAM at PXIL and HPX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</si>
</sst>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quot;$&quot;* #,##0.00_);_(&quot;$&quot;* \(#,##0.00\);_(&quot;$&quot;* &quot;-&quot;??_);_(@_)"/>
    <numFmt numFmtId="165" formatCode="_(* #,##0.00_);_(* \(#,##0.00\);_(* &quot;-&quot;??_);_(@_)"/>
    <numFmt numFmtId="166" formatCode="[$-409]d\-mmm\-yy;@"/>
    <numFmt numFmtId="167" formatCode="0.000"/>
    <numFmt numFmtId="168" formatCode="0.0000"/>
    <numFmt numFmtId="169" formatCode="[$-1010409]General"/>
    <numFmt numFmtId="170" formatCode="0.00;0.00;0.00"/>
  </numFmts>
  <fonts count="54">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0"/>
      <name val="Arial"/>
      <family val="2"/>
    </font>
    <font>
      <sz val="11"/>
      <color indexed="17"/>
      <name val="Calibri"/>
      <family val="2"/>
    </font>
    <font>
      <sz val="10"/>
      <color indexed="8"/>
      <name val="Arial"/>
      <family val="2"/>
    </font>
    <font>
      <sz val="11"/>
      <color indexed="8"/>
      <name val="Calibri"/>
      <family val="2"/>
    </font>
    <font>
      <sz val="12"/>
      <color theme="1"/>
      <name val="Antique Olive"/>
      <family val="2"/>
    </font>
    <font>
      <sz val="10"/>
      <color theme="1"/>
      <name val="Arial"/>
      <family val="2"/>
    </font>
    <font>
      <sz val="11"/>
      <color theme="1"/>
      <name val="Times New Roman"/>
      <family val="1"/>
    </font>
    <font>
      <sz val="10"/>
      <color theme="1"/>
      <name val="Times New Roman"/>
      <family val="1"/>
    </font>
    <font>
      <sz val="11"/>
      <name val="Calibri"/>
      <family val="2"/>
      <scheme val="minor"/>
    </font>
    <font>
      <sz val="9"/>
      <name val="Arial"/>
      <family val="2"/>
    </font>
    <font>
      <sz val="8"/>
      <name val="Arial"/>
      <family val="2"/>
    </font>
    <font>
      <sz val="12"/>
      <name val="Times New Roman"/>
      <family val="1"/>
    </font>
    <font>
      <sz val="12"/>
      <color theme="1"/>
      <name val="Times New Roman"/>
      <family val="1"/>
    </font>
    <font>
      <b/>
      <sz val="12"/>
      <color theme="1"/>
      <name val="Times New Roman"/>
      <family val="1"/>
    </font>
    <font>
      <i/>
      <sz val="12"/>
      <color theme="1"/>
      <name val="Times New Roman"/>
      <family val="1"/>
    </font>
    <font>
      <sz val="11"/>
      <color theme="1"/>
      <name val="Arial"/>
      <family val="2"/>
    </font>
    <font>
      <sz val="11"/>
      <name val="Arial"/>
      <family val="2"/>
    </font>
    <font>
      <b/>
      <sz val="12"/>
      <name val="Times New Roman"/>
      <family val="1"/>
    </font>
    <font>
      <sz val="10"/>
      <name val="Times New Roman"/>
      <family val="1"/>
    </font>
    <font>
      <sz val="11"/>
      <color theme="1"/>
      <name val="Times New Roman"/>
      <family val="2"/>
    </font>
    <font>
      <sz val="11"/>
      <color theme="1"/>
      <name val="Calibri"/>
      <family val="2"/>
      <charset val="134"/>
      <scheme val="minor"/>
    </font>
    <font>
      <sz val="10"/>
      <color rgb="FF000000"/>
      <name val="Times New Roman"/>
      <family val="1"/>
    </font>
    <font>
      <sz val="10"/>
      <name val="Arial"/>
      <family val="2"/>
      <charset val="1"/>
    </font>
    <font>
      <b/>
      <sz val="11"/>
      <name val="Arial"/>
      <family val="2"/>
    </font>
    <font>
      <i/>
      <sz val="11"/>
      <color theme="1"/>
      <name val="Arial"/>
      <family val="2"/>
    </font>
    <font>
      <b/>
      <sz val="10"/>
      <name val="Rupee Foradian"/>
      <family val="2"/>
    </font>
    <font>
      <b/>
      <sz val="10"/>
      <name val="Times New Roman"/>
      <family val="1"/>
    </font>
    <font>
      <b/>
      <sz val="11"/>
      <name val="Times New Roman"/>
      <family val="1"/>
    </font>
    <font>
      <sz val="11"/>
      <name val="Times New Roman"/>
      <family val="1"/>
    </font>
    <font>
      <i/>
      <sz val="10"/>
      <name val="Times New Roman"/>
      <family val="1"/>
    </font>
    <font>
      <b/>
      <sz val="10"/>
      <color theme="1"/>
      <name val="Times New Roman"/>
      <family val="1"/>
    </font>
    <font>
      <b/>
      <vertAlign val="superscript"/>
      <sz val="10"/>
      <color theme="1"/>
      <name val="Times New Roman"/>
      <family val="1"/>
    </font>
    <font>
      <sz val="9"/>
      <color theme="1"/>
      <name val="Times New Roman"/>
      <family val="1"/>
    </font>
    <font>
      <b/>
      <sz val="9"/>
      <name val="Times New Roman"/>
      <family val="1"/>
    </font>
    <font>
      <i/>
      <sz val="9"/>
      <name val="Times New Roman"/>
      <family val="1"/>
    </font>
    <font>
      <sz val="8"/>
      <name val="Times New Roman"/>
      <family val="1"/>
    </font>
    <font>
      <sz val="9"/>
      <name val="Times New Roman"/>
      <family val="1"/>
    </font>
    <font>
      <sz val="11"/>
      <color rgb="FFFF0000"/>
      <name val="Calibri"/>
      <family val="2"/>
      <scheme val="minor"/>
    </font>
    <font>
      <vertAlign val="superscript"/>
      <sz val="9"/>
      <color theme="1"/>
      <name val="Times New Roman"/>
      <family val="1"/>
    </font>
    <font>
      <b/>
      <sz val="12"/>
      <name val="Rupee Foradian"/>
      <family val="2"/>
    </font>
    <font>
      <i/>
      <sz val="11"/>
      <color theme="1"/>
      <name val="Times New Roman"/>
      <family val="1"/>
    </font>
    <font>
      <sz val="8.5"/>
      <name val="Times New Roman"/>
      <family val="1"/>
    </font>
    <font>
      <sz val="8.5"/>
      <color theme="1"/>
      <name val="Times New Roman"/>
      <family val="1"/>
    </font>
    <font>
      <b/>
      <sz val="9.5"/>
      <name val="Times New Roman"/>
      <family val="1"/>
    </font>
    <font>
      <i/>
      <sz val="8"/>
      <name val="Times New Roman"/>
      <family val="1"/>
    </font>
    <font>
      <sz val="8"/>
      <color theme="1"/>
      <name val="Times New Roman"/>
      <family val="1"/>
    </font>
    <font>
      <b/>
      <sz val="10"/>
      <name val="Sanskrit Text"/>
      <family val="1"/>
    </font>
    <font>
      <b/>
      <sz val="12"/>
      <color rgb="FFFF0000"/>
      <name val="Times New Roman"/>
      <family val="1"/>
    </font>
    <font>
      <b/>
      <sz val="11"/>
      <color theme="1"/>
      <name val="Times New Roman"/>
      <family val="1"/>
    </font>
    <font>
      <b/>
      <sz val="11"/>
      <color rgb="FF000000"/>
      <name val="Times New Roman"/>
      <family val="1"/>
    </font>
  </fonts>
  <fills count="11">
    <fill>
      <patternFill patternType="none"/>
    </fill>
    <fill>
      <patternFill patternType="gray125"/>
    </fill>
    <fill>
      <patternFill patternType="solid">
        <fgColor indexed="42"/>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79998168889431442"/>
        <bgColor indexed="9"/>
      </patternFill>
    </fill>
    <fill>
      <patternFill patternType="solid">
        <fgColor rgb="FFEAF1DD"/>
        <bgColor indexed="64"/>
      </patternFill>
    </fill>
    <fill>
      <patternFill patternType="solid">
        <fgColor rgb="FFC4D79B"/>
        <bgColor indexed="64"/>
      </patternFill>
    </fill>
    <fill>
      <patternFill patternType="solid">
        <fgColor rgb="FFD8E4BC"/>
        <bgColor indexed="64"/>
      </patternFill>
    </fill>
    <fill>
      <patternFill patternType="solid">
        <fgColor rgb="FFEBF1DE"/>
        <bgColor indexed="64"/>
      </patternFill>
    </fill>
  </fills>
  <borders count="16">
    <border>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31"/>
      </right>
      <top style="thin">
        <color indexed="64"/>
      </top>
      <bottom/>
      <diagonal/>
    </border>
  </borders>
  <cellStyleXfs count="272">
    <xf numFmtId="0" fontId="0" fillId="0" borderId="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4" fillId="0" borderId="0"/>
    <xf numFmtId="0" fontId="6" fillId="0" borderId="0">
      <alignment vertical="top"/>
    </xf>
    <xf numFmtId="0" fontId="6" fillId="0" borderId="0">
      <alignment vertical="top"/>
    </xf>
    <xf numFmtId="0" fontId="1" fillId="0" borderId="0"/>
    <xf numFmtId="0" fontId="1" fillId="0" borderId="0"/>
    <xf numFmtId="0" fontId="6" fillId="0" borderId="0">
      <alignment vertical="top"/>
    </xf>
    <xf numFmtId="0" fontId="4" fillId="0" borderId="0"/>
    <xf numFmtId="0" fontId="7" fillId="0" borderId="0"/>
    <xf numFmtId="0" fontId="7" fillId="0" borderId="0"/>
    <xf numFmtId="0" fontId="7" fillId="0" borderId="0"/>
    <xf numFmtId="0" fontId="7" fillId="0" borderId="0"/>
    <xf numFmtId="0" fontId="7" fillId="0" borderId="0"/>
    <xf numFmtId="0" fontId="1" fillId="0" borderId="0"/>
    <xf numFmtId="0" fontId="4" fillId="0" borderId="0"/>
    <xf numFmtId="0" fontId="4" fillId="0" borderId="0" applyNumberFormat="0" applyFont="0" applyFill="0" applyBorder="0" applyAlignment="0" applyProtection="0">
      <alignment vertical="top"/>
    </xf>
    <xf numFmtId="0" fontId="4" fillId="0" borderId="0"/>
    <xf numFmtId="0" fontId="4" fillId="0" borderId="0"/>
    <xf numFmtId="0" fontId="1"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8" fillId="0" borderId="0"/>
    <xf numFmtId="0" fontId="4" fillId="0" borderId="0"/>
    <xf numFmtId="0" fontId="1" fillId="0" borderId="0"/>
    <xf numFmtId="0" fontId="4" fillId="0" borderId="0"/>
    <xf numFmtId="0" fontId="4" fillId="0" borderId="0"/>
    <xf numFmtId="0" fontId="4" fillId="0" borderId="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0" fontId="4"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43"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9" fillId="0" borderId="0"/>
    <xf numFmtId="0" fontId="9"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23"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4" fillId="0" borderId="0">
      <alignment vertical="center"/>
    </xf>
    <xf numFmtId="0" fontId="6" fillId="0" borderId="0">
      <alignment vertical="top"/>
    </xf>
    <xf numFmtId="0" fontId="6" fillId="0" borderId="0">
      <alignment vertical="top"/>
    </xf>
    <xf numFmtId="0" fontId="6" fillId="0" borderId="0">
      <alignment vertical="top"/>
    </xf>
    <xf numFmtId="0" fontId="9" fillId="0" borderId="0"/>
    <xf numFmtId="0" fontId="1" fillId="0" borderId="0"/>
    <xf numFmtId="0" fontId="9"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0" borderId="0"/>
    <xf numFmtId="169" fontId="1" fillId="0" borderId="0"/>
    <xf numFmtId="169" fontId="1" fillId="0" borderId="0"/>
    <xf numFmtId="169" fontId="1" fillId="0" borderId="0"/>
    <xf numFmtId="169" fontId="1" fillId="0" borderId="0"/>
    <xf numFmtId="169" fontId="1" fillId="0" borderId="0"/>
    <xf numFmtId="0" fontId="1" fillId="0" borderId="0"/>
    <xf numFmtId="169" fontId="1" fillId="0" borderId="0"/>
    <xf numFmtId="169" fontId="1" fillId="0" borderId="0"/>
    <xf numFmtId="169" fontId="1" fillId="0" borderId="0"/>
    <xf numFmtId="169" fontId="1" fillId="0" borderId="0"/>
    <xf numFmtId="0" fontId="4"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6" fillId="0" borderId="0"/>
    <xf numFmtId="0" fontId="4" fillId="0" borderId="0"/>
    <xf numFmtId="0" fontId="4" fillId="0" borderId="0"/>
  </cellStyleXfs>
  <cellXfs count="399">
    <xf numFmtId="0" fontId="0" fillId="0" borderId="0" xfId="0"/>
    <xf numFmtId="0" fontId="10" fillId="0" borderId="0" xfId="0" applyFont="1" applyAlignment="1">
      <alignment horizontal="center"/>
    </xf>
    <xf numFmtId="0" fontId="12" fillId="0" borderId="0" xfId="0" applyFont="1"/>
    <xf numFmtId="0" fontId="4" fillId="0" borderId="0" xfId="0" applyFont="1"/>
    <xf numFmtId="2" fontId="4" fillId="0" borderId="0" xfId="0" applyNumberFormat="1" applyFont="1"/>
    <xf numFmtId="0" fontId="13" fillId="0" borderId="0" xfId="0" applyFont="1"/>
    <xf numFmtId="2" fontId="4" fillId="0" borderId="0" xfId="0" applyNumberFormat="1" applyFont="1" applyFill="1"/>
    <xf numFmtId="0" fontId="4" fillId="0" borderId="0" xfId="0" applyFont="1" applyFill="1"/>
    <xf numFmtId="0" fontId="12" fillId="0" borderId="0" xfId="0" applyFont="1" applyAlignment="1">
      <alignment wrapText="1"/>
    </xf>
    <xf numFmtId="0" fontId="14" fillId="0" borderId="0" xfId="0" applyFont="1"/>
    <xf numFmtId="2" fontId="14" fillId="0" borderId="0" xfId="0" applyNumberFormat="1" applyFont="1"/>
    <xf numFmtId="0" fontId="14" fillId="0" borderId="0" xfId="0" applyFont="1" applyFill="1"/>
    <xf numFmtId="2" fontId="12" fillId="0" borderId="0" xfId="0" applyNumberFormat="1" applyFont="1"/>
    <xf numFmtId="0" fontId="4" fillId="0" borderId="0" xfId="22" applyFont="1"/>
    <xf numFmtId="0" fontId="4" fillId="0" borderId="0" xfId="22" applyFont="1" applyAlignment="1">
      <alignment vertical="center"/>
    </xf>
    <xf numFmtId="0" fontId="4" fillId="0" borderId="0" xfId="22" applyFont="1" applyAlignment="1">
      <alignment horizontal="left"/>
    </xf>
    <xf numFmtId="0" fontId="4" fillId="0" borderId="0" xfId="22" applyFont="1" applyAlignment="1">
      <alignment horizontal="center"/>
    </xf>
    <xf numFmtId="0" fontId="9" fillId="0" borderId="0" xfId="0" applyFont="1"/>
    <xf numFmtId="0" fontId="12" fillId="0" borderId="0" xfId="0" applyFont="1" applyFill="1" applyAlignment="1">
      <alignment wrapText="1"/>
    </xf>
    <xf numFmtId="2" fontId="14" fillId="0" borderId="0" xfId="0" applyNumberFormat="1" applyFont="1" applyAlignment="1">
      <alignment horizontal="center"/>
    </xf>
    <xf numFmtId="0" fontId="9" fillId="0" borderId="0" xfId="0" applyFont="1" applyAlignment="1">
      <alignment horizontal="center"/>
    </xf>
    <xf numFmtId="0" fontId="9" fillId="0" borderId="0" xfId="0" applyFont="1" applyAlignment="1">
      <alignment wrapText="1"/>
    </xf>
    <xf numFmtId="0" fontId="21" fillId="4" borderId="2" xfId="57" applyFont="1" applyFill="1" applyBorder="1" applyAlignment="1">
      <alignment horizontal="center" vertical="center"/>
    </xf>
    <xf numFmtId="0" fontId="21" fillId="4" borderId="2" xfId="57" applyFont="1" applyFill="1" applyBorder="1" applyAlignment="1">
      <alignment horizontal="center" vertical="center" wrapText="1"/>
    </xf>
    <xf numFmtId="0" fontId="20" fillId="0" borderId="0" xfId="40" applyFont="1" applyAlignment="1">
      <alignment horizontal="center"/>
    </xf>
    <xf numFmtId="2" fontId="20" fillId="0" borderId="0" xfId="40" applyNumberFormat="1" applyFont="1" applyAlignment="1">
      <alignment horizontal="center"/>
    </xf>
    <xf numFmtId="0" fontId="20" fillId="0" borderId="0" xfId="40" applyFont="1"/>
    <xf numFmtId="0" fontId="20" fillId="0" borderId="0" xfId="40" applyFont="1" applyAlignment="1"/>
    <xf numFmtId="2" fontId="27" fillId="0" borderId="0" xfId="0" applyNumberFormat="1" applyFont="1" applyBorder="1" applyAlignment="1">
      <alignment horizontal="center" vertical="center"/>
    </xf>
    <xf numFmtId="0" fontId="20" fillId="0" borderId="0" xfId="40" applyFont="1" applyBorder="1" applyAlignment="1">
      <alignment horizontal="center"/>
    </xf>
    <xf numFmtId="0" fontId="20" fillId="0" borderId="0" xfId="40" applyFont="1" applyFill="1" applyAlignment="1">
      <alignment horizontal="center"/>
    </xf>
    <xf numFmtId="2" fontId="20" fillId="0" borderId="0" xfId="40" applyNumberFormat="1" applyFont="1" applyFill="1" applyAlignment="1">
      <alignment horizontal="center"/>
    </xf>
    <xf numFmtId="2" fontId="20" fillId="0" borderId="0" xfId="40" applyNumberFormat="1" applyFont="1" applyFill="1" applyAlignment="1"/>
    <xf numFmtId="0" fontId="20" fillId="0" borderId="0" xfId="22" applyFont="1"/>
    <xf numFmtId="0" fontId="20" fillId="0" borderId="0" xfId="22" applyFont="1" applyAlignment="1">
      <alignment vertical="center"/>
    </xf>
    <xf numFmtId="0" fontId="20" fillId="0" borderId="0" xfId="22" applyFont="1" applyAlignment="1">
      <alignment horizontal="left"/>
    </xf>
    <xf numFmtId="0" fontId="20" fillId="0" borderId="0" xfId="22" applyFont="1" applyAlignment="1">
      <alignment horizontal="center"/>
    </xf>
    <xf numFmtId="0" fontId="20" fillId="0" borderId="0" xfId="0" applyFont="1"/>
    <xf numFmtId="0" fontId="28" fillId="0" borderId="0" xfId="39" applyFont="1" applyFill="1" applyBorder="1" applyAlignment="1">
      <alignment horizontal="left"/>
    </xf>
    <xf numFmtId="0" fontId="19" fillId="0" borderId="0" xfId="0" applyFont="1"/>
    <xf numFmtId="2" fontId="14" fillId="0" borderId="0" xfId="0" applyNumberFormat="1" applyFont="1" applyAlignment="1">
      <alignment horizontal="right"/>
    </xf>
    <xf numFmtId="0" fontId="14" fillId="0" borderId="0" xfId="0" applyFont="1" applyAlignment="1">
      <alignment horizontal="right"/>
    </xf>
    <xf numFmtId="167" fontId="30" fillId="4" borderId="2" xfId="39" applyNumberFormat="1" applyFont="1" applyFill="1" applyBorder="1" applyAlignment="1">
      <alignment horizontal="left" vertical="center" wrapText="1"/>
    </xf>
    <xf numFmtId="167" fontId="30" fillId="4" borderId="2" xfId="39" applyNumberFormat="1" applyFont="1" applyFill="1" applyBorder="1" applyAlignment="1">
      <alignment horizontal="center" vertical="center" wrapText="1"/>
    </xf>
    <xf numFmtId="0" fontId="22" fillId="5" borderId="2" xfId="0" applyFont="1" applyFill="1" applyBorder="1" applyAlignment="1">
      <alignment horizontal="left"/>
    </xf>
    <xf numFmtId="2" fontId="11" fillId="5" borderId="2" xfId="0" applyNumberFormat="1" applyFont="1" applyFill="1" applyBorder="1" applyAlignment="1">
      <alignment horizontal="center"/>
    </xf>
    <xf numFmtId="2" fontId="22" fillId="5" borderId="2" xfId="45" applyNumberFormat="1" applyFont="1" applyFill="1" applyBorder="1" applyAlignment="1">
      <alignment horizontal="center" vertical="center" wrapText="1"/>
    </xf>
    <xf numFmtId="0" fontId="22" fillId="5" borderId="2" xfId="0" applyFont="1" applyFill="1" applyBorder="1" applyAlignment="1">
      <alignment horizontal="left" vertical="center" wrapText="1"/>
    </xf>
    <xf numFmtId="0" fontId="22" fillId="5" borderId="2" xfId="0" applyFont="1" applyFill="1" applyBorder="1" applyAlignment="1">
      <alignment horizontal="left" wrapText="1"/>
    </xf>
    <xf numFmtId="2" fontId="22" fillId="5" borderId="2" xfId="0" applyNumberFormat="1" applyFont="1" applyFill="1" applyBorder="1" applyAlignment="1">
      <alignment horizontal="left" vertical="center" wrapText="1"/>
    </xf>
    <xf numFmtId="2" fontId="22" fillId="5" borderId="2" xfId="0" applyNumberFormat="1" applyFont="1" applyFill="1" applyBorder="1" applyAlignment="1">
      <alignment horizontal="left"/>
    </xf>
    <xf numFmtId="167" fontId="22" fillId="5" borderId="2" xfId="45" applyNumberFormat="1" applyFont="1" applyFill="1" applyBorder="1" applyAlignment="1">
      <alignment horizontal="center" vertical="center" wrapText="1"/>
    </xf>
    <xf numFmtId="167" fontId="31" fillId="4" borderId="2" xfId="39" applyNumberFormat="1" applyFont="1" applyFill="1" applyBorder="1" applyAlignment="1">
      <alignment horizontal="left" vertical="center" wrapText="1"/>
    </xf>
    <xf numFmtId="167" fontId="31" fillId="4" borderId="2" xfId="39" applyNumberFormat="1" applyFont="1" applyFill="1" applyBorder="1" applyAlignment="1">
      <alignment horizontal="center" vertical="center" wrapText="1"/>
    </xf>
    <xf numFmtId="0" fontId="32" fillId="5" borderId="2" xfId="0" applyFont="1" applyFill="1" applyBorder="1" applyAlignment="1">
      <alignment horizontal="left" vertical="center"/>
    </xf>
    <xf numFmtId="2" fontId="10" fillId="5" borderId="2" xfId="0" applyNumberFormat="1" applyFont="1" applyFill="1" applyBorder="1" applyAlignment="1">
      <alignment horizontal="center" vertical="center"/>
    </xf>
    <xf numFmtId="2" fontId="32" fillId="5" borderId="2" xfId="45" applyNumberFormat="1" applyFont="1" applyFill="1" applyBorder="1" applyAlignment="1">
      <alignment horizontal="center" vertical="center" wrapText="1"/>
    </xf>
    <xf numFmtId="0" fontId="32" fillId="5" borderId="2" xfId="0" applyFont="1" applyFill="1" applyBorder="1" applyAlignment="1">
      <alignment horizontal="left" vertical="center" wrapText="1"/>
    </xf>
    <xf numFmtId="0" fontId="31" fillId="4" borderId="2" xfId="21" applyFont="1" applyFill="1" applyBorder="1" applyAlignment="1">
      <alignment horizontal="left" vertical="center"/>
    </xf>
    <xf numFmtId="2" fontId="31" fillId="4" borderId="2" xfId="21" applyNumberFormat="1" applyFont="1" applyFill="1" applyBorder="1" applyAlignment="1">
      <alignment horizontal="center" vertical="center"/>
    </xf>
    <xf numFmtId="167" fontId="31" fillId="4" borderId="2" xfId="21" applyNumberFormat="1" applyFont="1" applyFill="1" applyBorder="1" applyAlignment="1">
      <alignment horizontal="left" vertical="center" wrapText="1"/>
    </xf>
    <xf numFmtId="166" fontId="32" fillId="5" borderId="2" xfId="15" applyNumberFormat="1" applyFont="1" applyFill="1" applyBorder="1" applyAlignment="1">
      <alignment horizontal="center" vertical="center" wrapText="1"/>
    </xf>
    <xf numFmtId="2" fontId="32" fillId="5" borderId="2" xfId="15" applyNumberFormat="1" applyFont="1" applyFill="1" applyBorder="1" applyAlignment="1">
      <alignment horizontal="center"/>
    </xf>
    <xf numFmtId="0" fontId="22" fillId="5" borderId="2" xfId="0" applyFont="1" applyFill="1" applyBorder="1" applyAlignment="1">
      <alignment horizontal="left" vertical="center"/>
    </xf>
    <xf numFmtId="2" fontId="11" fillId="5" borderId="2" xfId="0" applyNumberFormat="1" applyFont="1" applyFill="1" applyBorder="1" applyAlignment="1">
      <alignment horizontal="center" vertical="center"/>
    </xf>
    <xf numFmtId="0" fontId="30" fillId="4" borderId="2" xfId="22" applyFont="1" applyFill="1" applyBorder="1" applyAlignment="1">
      <alignment horizontal="left" vertical="center"/>
    </xf>
    <xf numFmtId="2" fontId="30" fillId="4" borderId="2" xfId="22" applyNumberFormat="1" applyFont="1" applyFill="1" applyBorder="1" applyAlignment="1">
      <alignment horizontal="center" vertical="center"/>
    </xf>
    <xf numFmtId="167" fontId="30" fillId="4" borderId="2" xfId="21" applyNumberFormat="1" applyFont="1" applyFill="1" applyBorder="1" applyAlignment="1">
      <alignment horizontal="left" vertical="center" wrapText="1"/>
    </xf>
    <xf numFmtId="2" fontId="30" fillId="4" borderId="2" xfId="45" applyNumberFormat="1" applyFont="1" applyFill="1" applyBorder="1" applyAlignment="1">
      <alignment horizontal="center" vertical="center" wrapText="1"/>
    </xf>
    <xf numFmtId="0" fontId="36" fillId="5" borderId="2" xfId="0" applyFont="1" applyFill="1" applyBorder="1" applyAlignment="1">
      <alignment wrapText="1"/>
    </xf>
    <xf numFmtId="2" fontId="36" fillId="5" borderId="2" xfId="0" applyNumberFormat="1" applyFont="1" applyFill="1" applyBorder="1" applyAlignment="1">
      <alignment horizontal="right"/>
    </xf>
    <xf numFmtId="167" fontId="36" fillId="5" borderId="2" xfId="0" applyNumberFormat="1" applyFont="1" applyFill="1" applyBorder="1" applyAlignment="1">
      <alignment horizontal="right"/>
    </xf>
    <xf numFmtId="2" fontId="32" fillId="6" borderId="2" xfId="61" applyNumberFormat="1" applyFont="1" applyFill="1" applyBorder="1" applyAlignment="1">
      <alignment horizontal="right"/>
    </xf>
    <xf numFmtId="2" fontId="31" fillId="5" borderId="2" xfId="0" applyNumberFormat="1" applyFont="1" applyFill="1" applyBorder="1" applyAlignment="1">
      <alignment horizontal="right" vertical="center"/>
    </xf>
    <xf numFmtId="2" fontId="31" fillId="5" borderId="2" xfId="15" applyNumberFormat="1" applyFont="1" applyFill="1" applyBorder="1" applyAlignment="1">
      <alignment horizontal="right" vertical="center"/>
    </xf>
    <xf numFmtId="0" fontId="32" fillId="5" borderId="2" xfId="0" applyFont="1" applyFill="1" applyBorder="1" applyAlignment="1">
      <alignment horizontal="center" vertical="center" wrapText="1"/>
    </xf>
    <xf numFmtId="0" fontId="32" fillId="5" borderId="2" xfId="0" applyFont="1" applyFill="1" applyBorder="1" applyAlignment="1">
      <alignment vertical="center" wrapText="1"/>
    </xf>
    <xf numFmtId="0" fontId="10" fillId="7" borderId="2" xfId="0" applyFont="1" applyFill="1" applyBorder="1" applyAlignment="1">
      <alignment horizontal="left" wrapText="1"/>
    </xf>
    <xf numFmtId="0" fontId="32" fillId="5" borderId="7" xfId="0" applyFont="1" applyFill="1" applyBorder="1" applyAlignment="1">
      <alignment vertical="center" wrapText="1"/>
    </xf>
    <xf numFmtId="0" fontId="32" fillId="5" borderId="2" xfId="0" applyFont="1" applyFill="1" applyBorder="1" applyAlignment="1">
      <alignment horizontal="center" vertical="top" wrapText="1"/>
    </xf>
    <xf numFmtId="2" fontId="40" fillId="5" borderId="2" xfId="0" applyNumberFormat="1" applyFont="1" applyFill="1" applyBorder="1" applyAlignment="1">
      <alignment horizontal="left" vertical="center" wrapText="1"/>
    </xf>
    <xf numFmtId="0" fontId="40" fillId="5" borderId="2" xfId="0" applyFont="1" applyFill="1" applyBorder="1" applyAlignment="1">
      <alignment horizontal="left" vertical="center" wrapText="1"/>
    </xf>
    <xf numFmtId="0" fontId="32" fillId="5" borderId="2" xfId="0" applyFont="1" applyFill="1" applyBorder="1" applyAlignment="1">
      <alignment vertical="center" wrapText="1"/>
    </xf>
    <xf numFmtId="0" fontId="34" fillId="4" borderId="2" xfId="0" applyFont="1" applyFill="1" applyBorder="1" applyAlignment="1">
      <alignment horizontal="center" vertical="center" wrapText="1"/>
    </xf>
    <xf numFmtId="0" fontId="41" fillId="0" borderId="0" xfId="0" applyFont="1" applyFill="1" applyBorder="1" applyAlignment="1">
      <alignment vertical="center" wrapText="1"/>
    </xf>
    <xf numFmtId="0" fontId="4" fillId="0" borderId="0" xfId="0" applyFont="1" applyBorder="1"/>
    <xf numFmtId="0" fontId="31" fillId="3" borderId="2" xfId="0" applyFont="1" applyFill="1" applyBorder="1" applyAlignment="1">
      <alignment horizontal="center" vertical="center" wrapText="1"/>
    </xf>
    <xf numFmtId="0" fontId="20" fillId="0" borderId="0" xfId="40" applyFont="1" applyFill="1" applyBorder="1" applyAlignment="1">
      <alignment horizontal="center"/>
    </xf>
    <xf numFmtId="0" fontId="22" fillId="0" borderId="0" xfId="22" applyFont="1"/>
    <xf numFmtId="0" fontId="30" fillId="4" borderId="2" xfId="22" applyFont="1" applyFill="1" applyBorder="1" applyAlignment="1">
      <alignment horizontal="center" vertical="center" wrapText="1"/>
    </xf>
    <xf numFmtId="2" fontId="30" fillId="4" borderId="2" xfId="22" applyNumberFormat="1" applyFont="1" applyFill="1" applyBorder="1" applyAlignment="1">
      <alignment horizontal="center" vertical="center" wrapText="1"/>
    </xf>
    <xf numFmtId="0" fontId="22" fillId="0" borderId="0" xfId="22" applyFont="1" applyAlignment="1">
      <alignment vertical="center"/>
    </xf>
    <xf numFmtId="0" fontId="22" fillId="5" borderId="2" xfId="0" applyFont="1" applyFill="1" applyBorder="1" applyAlignment="1">
      <alignment vertical="center" wrapText="1"/>
    </xf>
    <xf numFmtId="0" fontId="22" fillId="5" borderId="2" xfId="0" applyFont="1" applyFill="1" applyBorder="1" applyAlignment="1">
      <alignment vertical="center"/>
    </xf>
    <xf numFmtId="2" fontId="22" fillId="5" borderId="2" xfId="0" applyNumberFormat="1" applyFont="1" applyFill="1" applyBorder="1" applyAlignment="1">
      <alignment vertical="center" wrapText="1"/>
    </xf>
    <xf numFmtId="0" fontId="30" fillId="4" borderId="2" xfId="0" applyFont="1" applyFill="1" applyBorder="1" applyAlignment="1">
      <alignment vertical="center"/>
    </xf>
    <xf numFmtId="0" fontId="34" fillId="4" borderId="2" xfId="0" applyFont="1" applyFill="1" applyBorder="1" applyAlignment="1">
      <alignment vertical="center" wrapText="1"/>
    </xf>
    <xf numFmtId="2" fontId="30" fillId="4" borderId="2" xfId="45" applyNumberFormat="1" applyFont="1" applyFill="1" applyBorder="1" applyAlignment="1">
      <alignment horizontal="center" vertical="center"/>
    </xf>
    <xf numFmtId="0" fontId="22" fillId="0" borderId="0" xfId="22" applyFont="1" applyAlignment="1"/>
    <xf numFmtId="2" fontId="22" fillId="0" borderId="0" xfId="22" applyNumberFormat="1" applyFont="1" applyAlignment="1">
      <alignment horizontal="center"/>
    </xf>
    <xf numFmtId="0" fontId="22" fillId="0" borderId="0" xfId="22" applyFont="1" applyAlignment="1">
      <alignment horizontal="left"/>
    </xf>
    <xf numFmtId="0" fontId="22" fillId="0" borderId="0" xfId="22" applyFont="1" applyAlignment="1">
      <alignment horizontal="center"/>
    </xf>
    <xf numFmtId="10" fontId="22" fillId="0" borderId="0" xfId="45" applyNumberFormat="1" applyFont="1"/>
    <xf numFmtId="0" fontId="32" fillId="0" borderId="0" xfId="22" applyFont="1"/>
    <xf numFmtId="0" fontId="10" fillId="0" borderId="0" xfId="0" applyFont="1"/>
    <xf numFmtId="0" fontId="32" fillId="0" borderId="0" xfId="22" applyFont="1" applyAlignment="1">
      <alignment horizontal="left"/>
    </xf>
    <xf numFmtId="0" fontId="32" fillId="0" borderId="0" xfId="22" applyFont="1" applyAlignment="1">
      <alignment horizontal="center"/>
    </xf>
    <xf numFmtId="0" fontId="22" fillId="0" borderId="0" xfId="22" applyFont="1" applyAlignment="1">
      <alignment horizontal="center" vertical="center"/>
    </xf>
    <xf numFmtId="0" fontId="30" fillId="4" borderId="2" xfId="0" applyFont="1" applyFill="1" applyBorder="1" applyAlignment="1">
      <alignment horizontal="center" vertical="center" wrapText="1"/>
    </xf>
    <xf numFmtId="0" fontId="22" fillId="5" borderId="2" xfId="0" applyFont="1" applyFill="1" applyBorder="1" applyAlignment="1">
      <alignment horizontal="center"/>
    </xf>
    <xf numFmtId="0" fontId="33" fillId="5" borderId="2" xfId="0" applyFont="1" applyFill="1" applyBorder="1" applyAlignment="1">
      <alignment horizontal="center"/>
    </xf>
    <xf numFmtId="0" fontId="33" fillId="5" borderId="2" xfId="0" applyFont="1" applyFill="1" applyBorder="1" applyAlignment="1">
      <alignment horizontal="left" indent="1"/>
    </xf>
    <xf numFmtId="0" fontId="33" fillId="5" borderId="2" xfId="0" applyFont="1" applyFill="1" applyBorder="1" applyAlignment="1">
      <alignment horizontal="left" indent="2"/>
    </xf>
    <xf numFmtId="0" fontId="30" fillId="5" borderId="2" xfId="0" applyFont="1" applyFill="1" applyBorder="1" applyAlignment="1">
      <alignment horizontal="left" indent="1"/>
    </xf>
    <xf numFmtId="0" fontId="21" fillId="4" borderId="6" xfId="40" applyFont="1" applyFill="1" applyBorder="1" applyAlignment="1">
      <alignment horizontal="center" vertical="center" wrapText="1"/>
    </xf>
    <xf numFmtId="0" fontId="21" fillId="4" borderId="2" xfId="40" applyFont="1" applyFill="1" applyBorder="1" applyAlignment="1">
      <alignment vertical="center" wrapText="1"/>
    </xf>
    <xf numFmtId="0" fontId="15" fillId="5" borderId="2" xfId="40" applyFont="1" applyFill="1" applyBorder="1" applyAlignment="1">
      <alignment horizontal="center" vertical="center" wrapText="1"/>
    </xf>
    <xf numFmtId="0" fontId="15" fillId="5" borderId="2" xfId="40" applyFont="1" applyFill="1" applyBorder="1" applyAlignment="1">
      <alignment vertical="center"/>
    </xf>
    <xf numFmtId="0" fontId="15" fillId="0" borderId="0" xfId="40" applyFont="1" applyAlignment="1">
      <alignment horizontal="center" vertical="center"/>
    </xf>
    <xf numFmtId="0" fontId="21" fillId="4" borderId="2" xfId="40" applyFont="1" applyFill="1" applyBorder="1" applyAlignment="1">
      <alignment horizontal="center" vertical="center"/>
    </xf>
    <xf numFmtId="0" fontId="21" fillId="4" borderId="2" xfId="40" applyFont="1" applyFill="1" applyBorder="1" applyAlignment="1">
      <alignment horizontal="center" vertical="center" wrapText="1"/>
    </xf>
    <xf numFmtId="0" fontId="15" fillId="5" borderId="2" xfId="40" applyFont="1" applyFill="1" applyBorder="1" applyAlignment="1">
      <alignment horizontal="center" vertical="center"/>
    </xf>
    <xf numFmtId="2" fontId="15" fillId="5" borderId="2" xfId="40" applyNumberFormat="1" applyFont="1" applyFill="1" applyBorder="1" applyAlignment="1">
      <alignment horizontal="center" vertical="center"/>
    </xf>
    <xf numFmtId="0" fontId="15" fillId="0" borderId="0" xfId="40" applyFont="1" applyBorder="1" applyAlignment="1">
      <alignment horizontal="center" vertical="center" wrapText="1"/>
    </xf>
    <xf numFmtId="0" fontId="15" fillId="0" borderId="0" xfId="40" applyFont="1" applyBorder="1" applyAlignment="1">
      <alignment vertical="center" wrapText="1"/>
    </xf>
    <xf numFmtId="0" fontId="15" fillId="0" borderId="0" xfId="40" applyFont="1" applyBorder="1" applyAlignment="1">
      <alignment horizontal="center" vertical="center"/>
    </xf>
    <xf numFmtId="0" fontId="15" fillId="0" borderId="0" xfId="40" applyFont="1" applyBorder="1" applyAlignment="1">
      <alignment vertical="center"/>
    </xf>
    <xf numFmtId="0" fontId="15" fillId="5" borderId="3" xfId="40" applyFont="1" applyFill="1" applyBorder="1" applyAlignment="1">
      <alignment vertical="center"/>
    </xf>
    <xf numFmtId="0" fontId="21" fillId="4" borderId="2" xfId="8" applyFont="1" applyFill="1" applyBorder="1" applyAlignment="1">
      <alignment horizontal="center" vertical="center" wrapText="1"/>
    </xf>
    <xf numFmtId="0" fontId="21" fillId="5" borderId="2" xfId="40" applyFont="1" applyFill="1" applyBorder="1" applyAlignment="1">
      <alignment vertical="center"/>
    </xf>
    <xf numFmtId="0" fontId="15" fillId="0" borderId="0" xfId="40" applyFont="1" applyAlignment="1">
      <alignment vertical="center"/>
    </xf>
    <xf numFmtId="0" fontId="15" fillId="0" borderId="0" xfId="40" applyFont="1" applyAlignment="1">
      <alignment horizontal="center"/>
    </xf>
    <xf numFmtId="170" fontId="14" fillId="0" borderId="0" xfId="0" applyNumberFormat="1" applyFont="1"/>
    <xf numFmtId="0" fontId="20" fillId="0" borderId="0" xfId="0" applyFont="1" applyAlignment="1">
      <alignment horizontal="left" vertical="center"/>
    </xf>
    <xf numFmtId="0" fontId="12" fillId="0" borderId="0" xfId="0" applyFont="1" applyBorder="1"/>
    <xf numFmtId="0" fontId="30" fillId="4" borderId="2"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2" fillId="5" borderId="2" xfId="0" applyFont="1" applyFill="1" applyBorder="1" applyAlignment="1">
      <alignment horizontal="left" vertical="center" wrapText="1"/>
    </xf>
    <xf numFmtId="2" fontId="32" fillId="5" borderId="2" xfId="22" applyNumberFormat="1" applyFont="1" applyFill="1" applyBorder="1" applyAlignment="1">
      <alignment horizontal="center" vertical="center"/>
    </xf>
    <xf numFmtId="2" fontId="32" fillId="5" borderId="2" xfId="22" applyNumberFormat="1" applyFont="1" applyFill="1" applyBorder="1" applyAlignment="1">
      <alignment horizontal="left" vertical="center"/>
    </xf>
    <xf numFmtId="2" fontId="32" fillId="5" borderId="2" xfId="22" applyNumberFormat="1" applyFont="1" applyFill="1" applyBorder="1" applyAlignment="1">
      <alignment horizontal="left" vertical="center" wrapText="1"/>
    </xf>
    <xf numFmtId="0" fontId="44" fillId="0" borderId="0" xfId="0" applyFont="1" applyFill="1" applyBorder="1" applyAlignment="1">
      <alignment horizontal="left"/>
    </xf>
    <xf numFmtId="0" fontId="10" fillId="0" borderId="0" xfId="0" applyFont="1" applyAlignment="1">
      <alignment vertical="center"/>
    </xf>
    <xf numFmtId="0" fontId="44" fillId="0" borderId="0" xfId="0" applyFont="1" applyFill="1" applyBorder="1" applyAlignment="1">
      <alignment horizontal="left" vertical="center"/>
    </xf>
    <xf numFmtId="0" fontId="32" fillId="5" borderId="2" xfId="0" applyFont="1" applyFill="1" applyBorder="1" applyAlignment="1">
      <alignment horizontal="left" vertical="center" wrapText="1"/>
    </xf>
    <xf numFmtId="0" fontId="45" fillId="5" borderId="2" xfId="0" applyFont="1" applyFill="1" applyBorder="1" applyAlignment="1">
      <alignment horizontal="left" vertical="center" wrapText="1"/>
    </xf>
    <xf numFmtId="167" fontId="47" fillId="4" borderId="2" xfId="39" applyNumberFormat="1" applyFont="1" applyFill="1" applyBorder="1" applyAlignment="1">
      <alignment horizontal="left" vertical="center" wrapText="1"/>
    </xf>
    <xf numFmtId="167" fontId="47" fillId="4" borderId="2" xfId="39" applyNumberFormat="1" applyFont="1" applyFill="1" applyBorder="1" applyAlignment="1">
      <alignment horizontal="center" vertical="center" wrapText="1"/>
    </xf>
    <xf numFmtId="0" fontId="47" fillId="4" borderId="2" xfId="22" applyFont="1" applyFill="1" applyBorder="1" applyAlignment="1">
      <alignment vertical="center"/>
    </xf>
    <xf numFmtId="2" fontId="47" fillId="4" borderId="2" xfId="46" applyNumberFormat="1" applyFont="1" applyFill="1" applyBorder="1" applyAlignment="1">
      <alignment horizontal="center" vertical="center"/>
    </xf>
    <xf numFmtId="2" fontId="47" fillId="4" borderId="2" xfId="45" applyNumberFormat="1" applyFont="1" applyFill="1" applyBorder="1" applyAlignment="1">
      <alignment horizontal="center" vertical="center" wrapText="1"/>
    </xf>
    <xf numFmtId="10" fontId="47" fillId="4" borderId="2" xfId="46" applyNumberFormat="1" applyFont="1" applyFill="1" applyBorder="1" applyAlignment="1">
      <alignment horizontal="left" vertical="center" wrapText="1"/>
    </xf>
    <xf numFmtId="2" fontId="37" fillId="4" borderId="2" xfId="46" applyNumberFormat="1" applyFont="1" applyFill="1" applyBorder="1" applyAlignment="1">
      <alignment horizontal="left" vertical="center"/>
    </xf>
    <xf numFmtId="2" fontId="37" fillId="4" borderId="2" xfId="46" applyNumberFormat="1" applyFont="1" applyFill="1" applyBorder="1" applyAlignment="1">
      <alignment horizontal="center" vertical="center"/>
    </xf>
    <xf numFmtId="2" fontId="37" fillId="4" borderId="2" xfId="45" applyNumberFormat="1" applyFont="1" applyFill="1" applyBorder="1" applyAlignment="1">
      <alignment horizontal="center" vertical="center" wrapText="1"/>
    </xf>
    <xf numFmtId="10" fontId="37" fillId="4" borderId="2" xfId="46" applyNumberFormat="1" applyFont="1" applyFill="1" applyBorder="1" applyAlignment="1">
      <alignment horizontal="left" vertical="center" wrapText="1"/>
    </xf>
    <xf numFmtId="0" fontId="45" fillId="5" borderId="2" xfId="39" applyFont="1" applyFill="1" applyBorder="1" applyAlignment="1">
      <alignment horizontal="center" vertical="center" wrapText="1"/>
    </xf>
    <xf numFmtId="2" fontId="46" fillId="5" borderId="2" xfId="0" applyNumberFormat="1" applyFont="1" applyFill="1" applyBorder="1" applyAlignment="1">
      <alignment horizontal="right" vertical="center"/>
    </xf>
    <xf numFmtId="167" fontId="37" fillId="4" borderId="2" xfId="39" applyNumberFormat="1" applyFont="1" applyFill="1" applyBorder="1" applyAlignment="1">
      <alignment horizontal="center" vertical="center" wrapText="1"/>
    </xf>
    <xf numFmtId="167" fontId="37" fillId="4" borderId="2" xfId="39" applyNumberFormat="1" applyFont="1" applyFill="1" applyBorder="1" applyAlignment="1">
      <alignment vertical="center" wrapText="1"/>
    </xf>
    <xf numFmtId="0" fontId="32" fillId="5" borderId="2"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22" fillId="5" borderId="2" xfId="0" applyFont="1" applyFill="1" applyBorder="1" applyAlignment="1">
      <alignment horizontal="left" wrapText="1"/>
    </xf>
    <xf numFmtId="0" fontId="32" fillId="5" borderId="2" xfId="0" applyFont="1" applyFill="1" applyBorder="1" applyAlignment="1">
      <alignment horizontal="left" vertical="center" wrapText="1"/>
    </xf>
    <xf numFmtId="0" fontId="39" fillId="5" borderId="2" xfId="0" applyFont="1" applyFill="1" applyBorder="1" applyAlignment="1">
      <alignment horizontal="left" vertical="center" wrapText="1"/>
    </xf>
    <xf numFmtId="2" fontId="49" fillId="5" borderId="2" xfId="0" applyNumberFormat="1" applyFont="1" applyFill="1" applyBorder="1" applyAlignment="1">
      <alignment horizontal="center" vertical="center"/>
    </xf>
    <xf numFmtId="2" fontId="39" fillId="5" borderId="2" xfId="0" applyNumberFormat="1" applyFont="1" applyFill="1" applyBorder="1" applyAlignment="1">
      <alignment horizontal="left" vertical="center" wrapText="1"/>
    </xf>
    <xf numFmtId="167" fontId="49" fillId="5" borderId="2" xfId="0" applyNumberFormat="1" applyFont="1" applyFill="1" applyBorder="1" applyAlignment="1">
      <alignment horizontal="center" vertical="center"/>
    </xf>
    <xf numFmtId="167" fontId="37" fillId="4" borderId="2" xfId="39" applyNumberFormat="1" applyFont="1" applyFill="1" applyBorder="1" applyAlignment="1">
      <alignment horizontal="left" vertical="center" wrapText="1"/>
    </xf>
    <xf numFmtId="0" fontId="32" fillId="5" borderId="2" xfId="0" applyFont="1" applyFill="1" applyBorder="1" applyAlignment="1">
      <alignment horizontal="left" vertical="center" wrapText="1"/>
    </xf>
    <xf numFmtId="0" fontId="32" fillId="5" borderId="2" xfId="0" applyFont="1" applyFill="1" applyBorder="1" applyAlignment="1">
      <alignment horizontal="left" vertical="center" wrapText="1"/>
    </xf>
    <xf numFmtId="4" fontId="22" fillId="5" borderId="2" xfId="61" applyNumberFormat="1" applyFont="1" applyFill="1" applyBorder="1" applyAlignment="1">
      <alignment horizontal="right"/>
    </xf>
    <xf numFmtId="0" fontId="32" fillId="5" borderId="2"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31" fillId="3" borderId="2" xfId="0" applyFont="1" applyFill="1" applyBorder="1" applyAlignment="1">
      <alignment horizontal="center" vertical="center" wrapText="1"/>
    </xf>
    <xf numFmtId="0" fontId="33" fillId="5" borderId="0" xfId="39" applyFont="1" applyFill="1" applyBorder="1" applyAlignment="1">
      <alignment horizontal="left"/>
    </xf>
    <xf numFmtId="0" fontId="30" fillId="4" borderId="2" xfId="0" applyFont="1" applyFill="1" applyBorder="1" applyAlignment="1">
      <alignment horizontal="center" vertical="center" wrapText="1"/>
    </xf>
    <xf numFmtId="0" fontId="12" fillId="0" borderId="0" xfId="0" applyFont="1" applyBorder="1"/>
    <xf numFmtId="0" fontId="15" fillId="5" borderId="0" xfId="40" applyFont="1" applyFill="1" applyBorder="1" applyAlignment="1">
      <alignment horizontal="left" vertical="center" wrapText="1"/>
    </xf>
    <xf numFmtId="0" fontId="16" fillId="0" borderId="0" xfId="0" applyFont="1" applyBorder="1" applyAlignment="1">
      <alignment vertical="center"/>
    </xf>
    <xf numFmtId="167" fontId="32" fillId="5" borderId="2" xfId="45" applyNumberFormat="1" applyFont="1" applyFill="1" applyBorder="1" applyAlignment="1">
      <alignment horizontal="center" vertical="center" wrapText="1"/>
    </xf>
    <xf numFmtId="0" fontId="10" fillId="0" borderId="0" xfId="0" applyFont="1" applyAlignment="1">
      <alignment horizontal="center" vertical="center"/>
    </xf>
    <xf numFmtId="168" fontId="49" fillId="5" borderId="2" xfId="0" applyNumberFormat="1" applyFont="1" applyFill="1" applyBorder="1" applyAlignment="1">
      <alignment horizontal="center" vertical="center"/>
    </xf>
    <xf numFmtId="0" fontId="20" fillId="0" borderId="0" xfId="40" applyFont="1" applyAlignment="1">
      <alignment horizontal="center"/>
    </xf>
    <xf numFmtId="0" fontId="20" fillId="0" borderId="0" xfId="40" applyFont="1" applyAlignment="1">
      <alignment horizontal="center"/>
    </xf>
    <xf numFmtId="167" fontId="31" fillId="4" borderId="6" xfId="39" applyNumberFormat="1" applyFont="1" applyFill="1" applyBorder="1" applyAlignment="1">
      <alignment horizontal="center" vertical="center" wrapText="1"/>
    </xf>
    <xf numFmtId="0" fontId="34" fillId="4" borderId="4" xfId="0" applyFont="1" applyFill="1" applyBorder="1" applyAlignment="1">
      <alignment horizontal="center" vertical="center" wrapText="1"/>
    </xf>
    <xf numFmtId="0" fontId="37" fillId="4" borderId="2" xfId="0" applyFont="1" applyFill="1" applyBorder="1" applyAlignment="1">
      <alignment horizontal="center" vertical="center" wrapText="1"/>
    </xf>
    <xf numFmtId="167" fontId="31" fillId="4" borderId="2" xfId="39" applyNumberFormat="1" applyFont="1" applyFill="1" applyBorder="1" applyAlignment="1">
      <alignment horizontal="center" vertical="center" wrapText="1"/>
    </xf>
    <xf numFmtId="0" fontId="20" fillId="0" borderId="0" xfId="40" applyFont="1" applyAlignment="1">
      <alignment horizontal="center"/>
    </xf>
    <xf numFmtId="0" fontId="31" fillId="3" borderId="4"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12" fillId="0" borderId="0" xfId="0" applyFont="1" applyBorder="1"/>
    <xf numFmtId="0" fontId="30" fillId="4" borderId="2"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12" fillId="0" borderId="0" xfId="0" applyFont="1" applyBorder="1"/>
    <xf numFmtId="2" fontId="31" fillId="5" borderId="2" xfId="15" applyNumberFormat="1" applyFont="1" applyFill="1" applyBorder="1" applyAlignment="1">
      <alignment horizontal="center"/>
    </xf>
    <xf numFmtId="166" fontId="31" fillId="5" borderId="2" xfId="15" applyNumberFormat="1"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2" xfId="0" applyFont="1" applyFill="1" applyBorder="1" applyAlignment="1">
      <alignment horizontal="left" vertical="center" wrapText="1"/>
    </xf>
    <xf numFmtId="2" fontId="30" fillId="9" borderId="2" xfId="0" applyNumberFormat="1" applyFont="1" applyFill="1" applyBorder="1" applyAlignment="1">
      <alignment horizontal="center" vertical="center" wrapText="1"/>
    </xf>
    <xf numFmtId="0" fontId="22" fillId="9" borderId="2" xfId="0" applyFont="1" applyFill="1" applyBorder="1" applyAlignment="1">
      <alignment horizontal="center"/>
    </xf>
    <xf numFmtId="0" fontId="30" fillId="9" borderId="2" xfId="0" applyFont="1" applyFill="1" applyBorder="1" applyAlignment="1">
      <alignment horizontal="left" indent="1"/>
    </xf>
    <xf numFmtId="0" fontId="30" fillId="9" borderId="2" xfId="0" applyFont="1" applyFill="1" applyBorder="1" applyAlignment="1">
      <alignment horizontal="center"/>
    </xf>
    <xf numFmtId="0" fontId="20" fillId="0" borderId="0" xfId="40" applyFont="1" applyAlignment="1">
      <alignment horizontal="center"/>
    </xf>
    <xf numFmtId="2" fontId="37" fillId="5" borderId="2" xfId="0" applyNumberFormat="1" applyFont="1" applyFill="1" applyBorder="1" applyAlignment="1">
      <alignment horizontal="center"/>
    </xf>
    <xf numFmtId="2" fontId="37" fillId="5" borderId="2" xfId="56" applyNumberFormat="1" applyFont="1" applyFill="1" applyBorder="1" applyAlignment="1">
      <alignment horizontal="center"/>
    </xf>
    <xf numFmtId="2" fontId="40" fillId="5" borderId="2" xfId="0" applyNumberFormat="1" applyFont="1" applyFill="1" applyBorder="1" applyAlignment="1">
      <alignment horizontal="center"/>
    </xf>
    <xf numFmtId="2" fontId="40" fillId="5" borderId="2" xfId="56" applyNumberFormat="1" applyFont="1" applyFill="1" applyBorder="1" applyAlignment="1">
      <alignment horizontal="center"/>
    </xf>
    <xf numFmtId="2" fontId="37" fillId="9" borderId="2" xfId="0" applyNumberFormat="1" applyFont="1" applyFill="1" applyBorder="1" applyAlignment="1">
      <alignment horizontal="center"/>
    </xf>
    <xf numFmtId="2" fontId="37" fillId="9" borderId="2" xfId="56" applyNumberFormat="1" applyFont="1" applyFill="1" applyBorder="1" applyAlignment="1">
      <alignment horizontal="center"/>
    </xf>
    <xf numFmtId="10" fontId="40" fillId="9" borderId="2" xfId="56" applyNumberFormat="1" applyFont="1" applyFill="1" applyBorder="1" applyAlignment="1">
      <alignment horizontal="center" wrapText="1"/>
    </xf>
    <xf numFmtId="0" fontId="11" fillId="5" borderId="2" xfId="0" applyFont="1" applyFill="1" applyBorder="1" applyAlignment="1">
      <alignment horizontal="center" vertical="center"/>
    </xf>
    <xf numFmtId="0" fontId="11" fillId="5" borderId="2" xfId="57" applyFont="1" applyFill="1" applyBorder="1" applyAlignment="1">
      <alignment horizontal="left" vertical="center" wrapText="1"/>
    </xf>
    <xf numFmtId="2" fontId="11" fillId="5" borderId="2" xfId="0" applyNumberFormat="1" applyFont="1" applyFill="1" applyBorder="1" applyAlignment="1">
      <alignment horizontal="center" vertical="center" wrapText="1"/>
    </xf>
    <xf numFmtId="168" fontId="11" fillId="5" borderId="2" xfId="0" applyNumberFormat="1" applyFont="1" applyFill="1" applyBorder="1" applyAlignment="1">
      <alignment horizontal="center" vertical="center" wrapText="1"/>
    </xf>
    <xf numFmtId="0" fontId="11" fillId="5" borderId="5" xfId="57" applyFont="1" applyFill="1" applyBorder="1" applyAlignment="1">
      <alignment horizontal="left" vertical="center" wrapText="1"/>
    </xf>
    <xf numFmtId="167" fontId="11" fillId="5" borderId="2" xfId="0" applyNumberFormat="1" applyFont="1" applyFill="1" applyBorder="1" applyAlignment="1">
      <alignment horizontal="center" vertical="center" wrapText="1"/>
    </xf>
    <xf numFmtId="10" fontId="30" fillId="5" borderId="2" xfId="47" applyNumberFormat="1" applyFont="1" applyFill="1" applyBorder="1" applyAlignment="1">
      <alignment horizontal="center" vertical="center"/>
    </xf>
    <xf numFmtId="168" fontId="34" fillId="5" borderId="2" xfId="0" applyNumberFormat="1" applyFont="1" applyFill="1" applyBorder="1" applyAlignment="1">
      <alignment horizontal="center" vertical="center" wrapText="1"/>
    </xf>
    <xf numFmtId="168" fontId="30" fillId="5" borderId="2" xfId="21" applyNumberFormat="1" applyFont="1" applyFill="1" applyBorder="1" applyAlignment="1">
      <alignment horizontal="center" vertical="center"/>
    </xf>
    <xf numFmtId="0" fontId="22" fillId="0" borderId="0" xfId="40" applyFont="1" applyAlignment="1">
      <alignment horizontal="center" vertical="center"/>
    </xf>
    <xf numFmtId="0" fontId="30" fillId="4" borderId="2" xfId="40" applyFont="1" applyFill="1" applyBorder="1" applyAlignment="1">
      <alignment horizontal="center" vertical="center" wrapText="1"/>
    </xf>
    <xf numFmtId="2" fontId="22" fillId="5" borderId="2" xfId="40" applyNumberFormat="1" applyFont="1" applyFill="1" applyBorder="1" applyAlignment="1">
      <alignment horizontal="center" vertical="center"/>
    </xf>
    <xf numFmtId="0" fontId="22" fillId="0" borderId="0" xfId="40" applyFont="1" applyBorder="1" applyAlignment="1">
      <alignment vertical="center" wrapText="1"/>
    </xf>
    <xf numFmtId="0" fontId="22" fillId="0" borderId="0" xfId="40" applyFont="1" applyBorder="1" applyAlignment="1">
      <alignment vertical="center"/>
    </xf>
    <xf numFmtId="0" fontId="30" fillId="4" borderId="2" xfId="8" applyFont="1" applyFill="1" applyBorder="1" applyAlignment="1">
      <alignment horizontal="center" vertical="center" wrapText="1"/>
    </xf>
    <xf numFmtId="2" fontId="30" fillId="5" borderId="2" xfId="40" applyNumberFormat="1" applyFont="1" applyFill="1" applyBorder="1" applyAlignment="1">
      <alignment horizontal="center" vertical="center"/>
    </xf>
    <xf numFmtId="2" fontId="22" fillId="0" borderId="0" xfId="40" applyNumberFormat="1" applyFont="1" applyBorder="1" applyAlignment="1">
      <alignment vertical="center"/>
    </xf>
    <xf numFmtId="0" fontId="11" fillId="0" borderId="0" xfId="0" applyFont="1" applyBorder="1" applyAlignment="1">
      <alignment vertical="center"/>
    </xf>
    <xf numFmtId="2" fontId="22" fillId="0" borderId="0" xfId="0" applyNumberFormat="1" applyFont="1" applyFill="1"/>
    <xf numFmtId="0" fontId="4" fillId="0" borderId="0" xfId="40" applyFont="1" applyAlignment="1">
      <alignment horizontal="center"/>
    </xf>
    <xf numFmtId="2" fontId="11" fillId="7" borderId="5" xfId="0" applyNumberFormat="1" applyFont="1" applyFill="1" applyBorder="1" applyAlignment="1">
      <alignment horizontal="center" vertical="center"/>
    </xf>
    <xf numFmtId="2" fontId="22" fillId="5" borderId="2" xfId="0" applyNumberFormat="1" applyFont="1" applyFill="1" applyBorder="1" applyAlignment="1">
      <alignment horizontal="center" vertical="center"/>
    </xf>
    <xf numFmtId="167" fontId="11" fillId="7" borderId="5" xfId="0" applyNumberFormat="1" applyFont="1" applyFill="1" applyBorder="1" applyAlignment="1">
      <alignment horizontal="center" vertical="center"/>
    </xf>
    <xf numFmtId="10" fontId="22" fillId="5" borderId="7" xfId="56" applyNumberFormat="1" applyFont="1" applyFill="1" applyBorder="1" applyAlignment="1">
      <alignment horizontal="center" vertical="center"/>
    </xf>
    <xf numFmtId="10" fontId="22" fillId="5" borderId="2" xfId="56" applyNumberFormat="1" applyFont="1" applyFill="1" applyBorder="1" applyAlignment="1">
      <alignment horizontal="center" vertical="center" wrapText="1"/>
    </xf>
    <xf numFmtId="10" fontId="22" fillId="5" borderId="7" xfId="56" applyNumberFormat="1" applyFont="1" applyFill="1" applyBorder="1" applyAlignment="1">
      <alignment horizontal="center" vertical="center" wrapText="1"/>
    </xf>
    <xf numFmtId="166" fontId="22" fillId="5" borderId="2" xfId="15" applyNumberFormat="1" applyFont="1" applyFill="1" applyBorder="1" applyAlignment="1">
      <alignment horizontal="center" vertical="center" wrapText="1"/>
    </xf>
    <xf numFmtId="2" fontId="22" fillId="5" borderId="2" xfId="15" applyNumberFormat="1" applyFont="1" applyFill="1" applyBorder="1" applyAlignment="1">
      <alignment horizontal="center"/>
    </xf>
    <xf numFmtId="2" fontId="22" fillId="5" borderId="2" xfId="15" applyNumberFormat="1" applyFont="1" applyFill="1" applyBorder="1" applyAlignment="1">
      <alignment horizontal="center" vertical="center" wrapText="1"/>
    </xf>
    <xf numFmtId="0" fontId="34" fillId="4" borderId="2" xfId="0" applyFont="1" applyFill="1" applyBorder="1" applyAlignment="1">
      <alignment horizontal="center" vertical="center"/>
    </xf>
    <xf numFmtId="2" fontId="30" fillId="4" borderId="2" xfId="15" applyNumberFormat="1" applyFont="1" applyFill="1" applyBorder="1" applyAlignment="1">
      <alignment horizontal="center"/>
    </xf>
    <xf numFmtId="170" fontId="22" fillId="6" borderId="2" xfId="61" applyNumberFormat="1" applyFont="1" applyFill="1" applyBorder="1" applyAlignment="1">
      <alignment horizontal="right"/>
    </xf>
    <xf numFmtId="2" fontId="30" fillId="6" borderId="2" xfId="0" applyNumberFormat="1" applyFont="1" applyFill="1" applyBorder="1" applyAlignment="1">
      <alignment horizontal="right" vertical="center"/>
    </xf>
    <xf numFmtId="4" fontId="30" fillId="5" borderId="2" xfId="61" applyNumberFormat="1" applyFont="1" applyFill="1" applyBorder="1" applyAlignment="1">
      <alignment horizontal="right"/>
    </xf>
    <xf numFmtId="2" fontId="30" fillId="5" borderId="2" xfId="0" applyNumberFormat="1" applyFont="1" applyFill="1" applyBorder="1" applyAlignment="1">
      <alignment horizontal="right" vertical="center"/>
    </xf>
    <xf numFmtId="2" fontId="22" fillId="6" borderId="2" xfId="0" applyNumberFormat="1" applyFont="1" applyFill="1" applyBorder="1" applyAlignment="1">
      <alignment horizontal="right" vertical="center"/>
    </xf>
    <xf numFmtId="2" fontId="36" fillId="5" borderId="2" xfId="0" applyNumberFormat="1" applyFont="1" applyFill="1" applyBorder="1" applyAlignment="1">
      <alignment horizontal="center" vertical="center"/>
    </xf>
    <xf numFmtId="2" fontId="40" fillId="5" borderId="2" xfId="45" applyNumberFormat="1" applyFont="1" applyFill="1" applyBorder="1" applyAlignment="1">
      <alignment horizontal="center" vertical="center" wrapText="1"/>
    </xf>
    <xf numFmtId="0" fontId="40" fillId="5" borderId="2" xfId="0" applyFont="1" applyFill="1" applyBorder="1" applyAlignment="1">
      <alignment horizontal="left" vertical="center"/>
    </xf>
    <xf numFmtId="167" fontId="40" fillId="5" borderId="2" xfId="45" applyNumberFormat="1" applyFont="1" applyFill="1" applyBorder="1" applyAlignment="1">
      <alignment horizontal="center" vertical="center" wrapText="1"/>
    </xf>
    <xf numFmtId="168" fontId="40" fillId="5" borderId="2" xfId="45" applyNumberFormat="1" applyFont="1" applyFill="1" applyBorder="1" applyAlignment="1">
      <alignment horizontal="center" vertical="center" wrapText="1"/>
    </xf>
    <xf numFmtId="1" fontId="11" fillId="5" borderId="2" xfId="61" applyNumberFormat="1" applyFont="1" applyFill="1" applyBorder="1" applyAlignment="1">
      <alignment horizontal="center" vertical="center"/>
    </xf>
    <xf numFmtId="165" fontId="11" fillId="5" borderId="2" xfId="61" applyFont="1" applyFill="1" applyBorder="1" applyAlignment="1">
      <alignment horizontal="center" vertical="center"/>
    </xf>
    <xf numFmtId="2" fontId="11" fillId="5" borderId="2" xfId="61" applyNumberFormat="1" applyFont="1" applyFill="1" applyBorder="1" applyAlignment="1">
      <alignment horizontal="center" vertical="center"/>
    </xf>
    <xf numFmtId="0" fontId="30"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5" borderId="2" xfId="0" applyFont="1" applyFill="1" applyBorder="1" applyAlignment="1">
      <alignment horizontal="left" wrapText="1"/>
    </xf>
    <xf numFmtId="0" fontId="22" fillId="5" borderId="2" xfId="0" applyFont="1" applyFill="1" applyBorder="1" applyAlignment="1">
      <alignment wrapText="1"/>
    </xf>
    <xf numFmtId="0" fontId="18" fillId="5" borderId="3" xfId="57" applyFont="1" applyFill="1" applyBorder="1" applyAlignment="1">
      <alignment horizontal="left" vertical="top"/>
    </xf>
    <xf numFmtId="0" fontId="18" fillId="5" borderId="4" xfId="57" applyFont="1" applyFill="1" applyBorder="1" applyAlignment="1">
      <alignment horizontal="left" vertical="top"/>
    </xf>
    <xf numFmtId="0" fontId="18" fillId="5" borderId="5" xfId="57" applyFont="1" applyFill="1" applyBorder="1" applyAlignment="1">
      <alignment horizontal="left" vertical="top"/>
    </xf>
    <xf numFmtId="0" fontId="21" fillId="3" borderId="3" xfId="57" applyFont="1" applyFill="1" applyBorder="1" applyAlignment="1">
      <alignment horizontal="center" vertical="center" wrapText="1"/>
    </xf>
    <xf numFmtId="0" fontId="21" fillId="3" borderId="4" xfId="57" applyFont="1" applyFill="1" applyBorder="1" applyAlignment="1">
      <alignment horizontal="center" vertical="center" wrapText="1"/>
    </xf>
    <xf numFmtId="0" fontId="15" fillId="3" borderId="4" xfId="57" applyFont="1" applyFill="1" applyBorder="1" applyAlignment="1">
      <alignment horizontal="center" vertical="center"/>
    </xf>
    <xf numFmtId="0" fontId="15" fillId="3" borderId="5" xfId="57" applyFont="1" applyFill="1" applyBorder="1" applyAlignment="1">
      <alignment horizontal="center" vertical="center"/>
    </xf>
    <xf numFmtId="0" fontId="17" fillId="5" borderId="3" xfId="57" applyFont="1" applyFill="1" applyBorder="1" applyAlignment="1">
      <alignment horizontal="center"/>
    </xf>
    <xf numFmtId="0" fontId="17" fillId="5" borderId="5" xfId="57" applyFont="1" applyFill="1" applyBorder="1" applyAlignment="1">
      <alignment horizontal="center"/>
    </xf>
    <xf numFmtId="0" fontId="18" fillId="5" borderId="3" xfId="57" applyFont="1" applyFill="1" applyBorder="1" applyAlignment="1">
      <alignment horizontal="justify" vertical="top" wrapText="1"/>
    </xf>
    <xf numFmtId="0" fontId="18" fillId="5" borderId="4" xfId="57" applyFont="1" applyFill="1" applyBorder="1" applyAlignment="1">
      <alignment horizontal="justify" vertical="top" wrapText="1"/>
    </xf>
    <xf numFmtId="0" fontId="18" fillId="5" borderId="5" xfId="57" applyFont="1" applyFill="1" applyBorder="1" applyAlignment="1">
      <alignment horizontal="justify" vertical="top" wrapText="1"/>
    </xf>
    <xf numFmtId="0" fontId="18" fillId="5" borderId="3" xfId="57" applyFont="1" applyFill="1" applyBorder="1" applyAlignment="1">
      <alignment horizontal="left" vertical="top" wrapText="1"/>
    </xf>
    <xf numFmtId="0" fontId="18" fillId="5" borderId="4" xfId="57" applyFont="1" applyFill="1" applyBorder="1" applyAlignment="1">
      <alignment horizontal="left" vertical="top" wrapText="1"/>
    </xf>
    <xf numFmtId="0" fontId="18" fillId="5" borderId="5" xfId="57" applyFont="1" applyFill="1" applyBorder="1" applyAlignment="1">
      <alignment horizontal="left" vertical="top" wrapText="1"/>
    </xf>
    <xf numFmtId="2" fontId="22" fillId="5" borderId="3" xfId="40" applyNumberFormat="1" applyFont="1" applyFill="1" applyBorder="1" applyAlignment="1">
      <alignment horizontal="center" vertical="center"/>
    </xf>
    <xf numFmtId="2" fontId="22" fillId="5" borderId="5" xfId="40" applyNumberFormat="1" applyFont="1" applyFill="1" applyBorder="1" applyAlignment="1">
      <alignment horizontal="center" vertical="center"/>
    </xf>
    <xf numFmtId="0" fontId="15" fillId="5" borderId="13" xfId="40" applyFont="1" applyFill="1" applyBorder="1" applyAlignment="1">
      <alignment horizontal="left" vertical="center"/>
    </xf>
    <xf numFmtId="0" fontId="15" fillId="5" borderId="6" xfId="40" applyFont="1" applyFill="1" applyBorder="1" applyAlignment="1">
      <alignment horizontal="left" vertical="center"/>
    </xf>
    <xf numFmtId="0" fontId="15" fillId="5" borderId="12" xfId="40" applyFont="1" applyFill="1" applyBorder="1" applyAlignment="1">
      <alignment horizontal="left" vertical="center"/>
    </xf>
    <xf numFmtId="0" fontId="30" fillId="4" borderId="3" xfId="40" applyFont="1" applyFill="1" applyBorder="1" applyAlignment="1">
      <alignment horizontal="center" vertical="center"/>
    </xf>
    <xf numFmtId="0" fontId="30" fillId="4" borderId="5" xfId="40" applyFont="1" applyFill="1" applyBorder="1" applyAlignment="1">
      <alignment horizontal="center" vertical="center"/>
    </xf>
    <xf numFmtId="0" fontId="21" fillId="3" borderId="2" xfId="40" applyFont="1" applyFill="1" applyBorder="1" applyAlignment="1">
      <alignment horizontal="center" vertical="center" wrapText="1"/>
    </xf>
    <xf numFmtId="0" fontId="21" fillId="3" borderId="3" xfId="40" applyFont="1" applyFill="1" applyBorder="1" applyAlignment="1">
      <alignment horizontal="center" vertical="center" wrapText="1"/>
    </xf>
    <xf numFmtId="0" fontId="16" fillId="0" borderId="4" xfId="0" applyFont="1" applyBorder="1" applyAlignment="1">
      <alignment vertical="center"/>
    </xf>
    <xf numFmtId="0" fontId="16" fillId="0" borderId="5" xfId="0" applyFont="1" applyBorder="1" applyAlignment="1">
      <alignment vertical="center"/>
    </xf>
    <xf numFmtId="0" fontId="15" fillId="5" borderId="8" xfId="40" applyFont="1" applyFill="1" applyBorder="1" applyAlignment="1">
      <alignment horizontal="left" vertical="center" wrapText="1"/>
    </xf>
    <xf numFmtId="0" fontId="16" fillId="0" borderId="8" xfId="0" applyFont="1" applyBorder="1" applyAlignment="1">
      <alignment vertical="center"/>
    </xf>
    <xf numFmtId="0" fontId="15" fillId="5" borderId="15" xfId="40" applyFont="1" applyFill="1" applyBorder="1" applyAlignment="1">
      <alignment horizontal="left" vertical="center" wrapText="1"/>
    </xf>
    <xf numFmtId="2" fontId="22" fillId="5" borderId="3" xfId="40" applyNumberFormat="1" applyFont="1" applyFill="1" applyBorder="1" applyAlignment="1">
      <alignment horizontal="center"/>
    </xf>
    <xf numFmtId="2" fontId="22" fillId="5" borderId="5" xfId="40" applyNumberFormat="1" applyFont="1" applyFill="1" applyBorder="1" applyAlignment="1">
      <alignment horizontal="center"/>
    </xf>
    <xf numFmtId="0" fontId="15" fillId="5" borderId="13" xfId="40" applyFont="1" applyFill="1" applyBorder="1" applyAlignment="1">
      <alignment horizontal="left" vertical="center" wrapText="1"/>
    </xf>
    <xf numFmtId="0" fontId="15" fillId="5" borderId="6" xfId="40" applyFont="1" applyFill="1" applyBorder="1" applyAlignment="1">
      <alignment horizontal="left" vertical="center" wrapText="1"/>
    </xf>
    <xf numFmtId="0" fontId="15" fillId="5" borderId="12" xfId="40" applyFont="1" applyFill="1" applyBorder="1" applyAlignment="1">
      <alignment horizontal="left" vertical="center" wrapText="1"/>
    </xf>
    <xf numFmtId="2" fontId="22" fillId="5" borderId="2" xfId="40" applyNumberFormat="1" applyFont="1" applyFill="1" applyBorder="1" applyAlignment="1">
      <alignment horizontal="center"/>
    </xf>
    <xf numFmtId="0" fontId="30" fillId="4" borderId="3" xfId="40" applyFont="1" applyFill="1" applyBorder="1" applyAlignment="1">
      <alignment horizontal="center" vertical="center" wrapText="1"/>
    </xf>
    <xf numFmtId="0" fontId="11" fillId="0" borderId="5" xfId="0" applyFont="1" applyBorder="1" applyAlignment="1">
      <alignment vertical="center"/>
    </xf>
    <xf numFmtId="0" fontId="15" fillId="5" borderId="8" xfId="40" applyFont="1" applyFill="1" applyBorder="1" applyAlignment="1">
      <alignment vertical="center"/>
    </xf>
    <xf numFmtId="0" fontId="30" fillId="3" borderId="3" xfId="22" applyFont="1" applyFill="1" applyBorder="1" applyAlignment="1">
      <alignment horizontal="center" vertical="center" wrapText="1"/>
    </xf>
    <xf numFmtId="0" fontId="30" fillId="3" borderId="4" xfId="22" applyFont="1" applyFill="1" applyBorder="1" applyAlignment="1">
      <alignment horizontal="center" vertical="center" wrapText="1"/>
    </xf>
    <xf numFmtId="0" fontId="30" fillId="3" borderId="5" xfId="22" applyFont="1" applyFill="1" applyBorder="1" applyAlignment="1">
      <alignment horizontal="center" vertical="center" wrapText="1"/>
    </xf>
    <xf numFmtId="167" fontId="30" fillId="3" borderId="3" xfId="39" applyNumberFormat="1" applyFont="1" applyFill="1" applyBorder="1" applyAlignment="1">
      <alignment horizontal="center" vertical="center" wrapText="1"/>
    </xf>
    <xf numFmtId="167" fontId="30" fillId="3" borderId="4" xfId="39" applyNumberFormat="1" applyFont="1" applyFill="1" applyBorder="1" applyAlignment="1">
      <alignment horizontal="center" vertical="center" wrapText="1"/>
    </xf>
    <xf numFmtId="167" fontId="30" fillId="3" borderId="5" xfId="39" applyNumberFormat="1" applyFont="1" applyFill="1" applyBorder="1" applyAlignment="1">
      <alignment horizontal="center" vertical="center" wrapText="1"/>
    </xf>
    <xf numFmtId="167" fontId="30" fillId="3" borderId="2" xfId="39" applyNumberFormat="1" applyFont="1" applyFill="1" applyBorder="1" applyAlignment="1">
      <alignment horizontal="center" vertical="center" wrapText="1"/>
    </xf>
    <xf numFmtId="167" fontId="31" fillId="3" borderId="3" xfId="39" applyNumberFormat="1" applyFont="1" applyFill="1" applyBorder="1" applyAlignment="1">
      <alignment horizontal="center" vertical="center" wrapText="1"/>
    </xf>
    <xf numFmtId="167" fontId="31" fillId="3" borderId="4" xfId="39" applyNumberFormat="1" applyFont="1" applyFill="1" applyBorder="1" applyAlignment="1">
      <alignment horizontal="center" vertical="center" wrapText="1"/>
    </xf>
    <xf numFmtId="167" fontId="31" fillId="3" borderId="5" xfId="39" applyNumberFormat="1" applyFont="1" applyFill="1" applyBorder="1" applyAlignment="1">
      <alignment horizontal="center" vertical="center" wrapText="1"/>
    </xf>
    <xf numFmtId="167" fontId="37" fillId="3" borderId="2" xfId="39" applyNumberFormat="1" applyFont="1" applyFill="1" applyBorder="1" applyAlignment="1">
      <alignment horizontal="center" vertical="center" wrapText="1"/>
    </xf>
    <xf numFmtId="0" fontId="40" fillId="3" borderId="2" xfId="39" applyFont="1" applyFill="1" applyBorder="1" applyAlignment="1">
      <alignment vertical="center" wrapText="1"/>
    </xf>
    <xf numFmtId="167" fontId="48" fillId="5" borderId="2" xfId="39" applyNumberFormat="1" applyFont="1" applyFill="1" applyBorder="1" applyAlignment="1">
      <alignment vertical="center" wrapText="1"/>
    </xf>
    <xf numFmtId="0" fontId="48" fillId="5" borderId="2" xfId="39" applyFont="1" applyFill="1" applyBorder="1" applyAlignment="1">
      <alignment vertical="center"/>
    </xf>
    <xf numFmtId="167" fontId="48" fillId="5" borderId="2" xfId="39" applyNumberFormat="1" applyFont="1" applyFill="1" applyBorder="1" applyAlignment="1">
      <alignment vertical="center"/>
    </xf>
    <xf numFmtId="0" fontId="33" fillId="5" borderId="10" xfId="39" applyFont="1" applyFill="1" applyBorder="1" applyAlignment="1">
      <alignment horizontal="left"/>
    </xf>
    <xf numFmtId="0" fontId="33" fillId="5" borderId="0" xfId="39" applyFont="1" applyFill="1" applyBorder="1" applyAlignment="1">
      <alignment horizontal="left"/>
    </xf>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2" fillId="5" borderId="3" xfId="0" applyFont="1" applyFill="1" applyBorder="1" applyAlignment="1">
      <alignment horizontal="left" vertical="center" wrapText="1"/>
    </xf>
    <xf numFmtId="0" fontId="32" fillId="5" borderId="4" xfId="0" applyFont="1" applyFill="1" applyBorder="1" applyAlignment="1">
      <alignment horizontal="left" vertical="center" wrapText="1"/>
    </xf>
    <xf numFmtId="0" fontId="32" fillId="5" borderId="5" xfId="0" applyFont="1" applyFill="1" applyBorder="1" applyAlignment="1">
      <alignment horizontal="left" vertical="center" wrapText="1"/>
    </xf>
    <xf numFmtId="0" fontId="33" fillId="5" borderId="3" xfId="0" applyFont="1" applyFill="1" applyBorder="1" applyAlignment="1">
      <alignment horizontal="left" vertical="center" wrapText="1"/>
    </xf>
    <xf numFmtId="0" fontId="33" fillId="5" borderId="4" xfId="0" applyFont="1" applyFill="1" applyBorder="1" applyAlignment="1">
      <alignment horizontal="left" vertical="center" wrapText="1"/>
    </xf>
    <xf numFmtId="0" fontId="33" fillId="5" borderId="5" xfId="0" applyFont="1" applyFill="1" applyBorder="1" applyAlignment="1">
      <alignment horizontal="left" vertical="center" wrapText="1"/>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6" fillId="5" borderId="12" xfId="0" applyFont="1" applyFill="1" applyBorder="1" applyAlignment="1">
      <alignment horizontal="left" vertical="center" wrapText="1"/>
    </xf>
    <xf numFmtId="0" fontId="36" fillId="5" borderId="8" xfId="0" applyFont="1" applyFill="1" applyBorder="1" applyAlignment="1">
      <alignment horizontal="left" vertical="center" wrapText="1"/>
    </xf>
    <xf numFmtId="0" fontId="36" fillId="5" borderId="13" xfId="0" applyFont="1" applyFill="1" applyBorder="1" applyAlignment="1">
      <alignment horizontal="left" vertical="center" wrapText="1"/>
    </xf>
    <xf numFmtId="0" fontId="36" fillId="5" borderId="2" xfId="0" applyFont="1" applyFill="1" applyBorder="1" applyAlignment="1">
      <alignment horizontal="left" vertical="center" wrapText="1"/>
    </xf>
    <xf numFmtId="0" fontId="34" fillId="3" borderId="3"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4" borderId="6"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4" borderId="5"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9" fillId="5" borderId="12" xfId="0" applyFont="1" applyFill="1" applyBorder="1" applyAlignment="1">
      <alignment horizontal="left" vertical="center" wrapText="1"/>
    </xf>
    <xf numFmtId="0" fontId="39" fillId="5" borderId="8" xfId="0" applyFont="1" applyFill="1" applyBorder="1" applyAlignment="1">
      <alignment horizontal="left" vertical="center" wrapText="1"/>
    </xf>
    <xf numFmtId="0" fontId="12" fillId="0" borderId="0" xfId="0" applyFont="1" applyBorder="1"/>
    <xf numFmtId="0" fontId="30"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8" borderId="11" xfId="0" applyFont="1" applyFill="1" applyBorder="1" applyAlignment="1">
      <alignment horizontal="center" vertical="center" wrapText="1"/>
    </xf>
    <xf numFmtId="0" fontId="30" fillId="8" borderId="9" xfId="0" applyFont="1" applyFill="1" applyBorder="1" applyAlignment="1">
      <alignment horizontal="center" vertical="center" wrapText="1"/>
    </xf>
    <xf numFmtId="0" fontId="39" fillId="5" borderId="3" xfId="0" applyFont="1" applyFill="1" applyBorder="1" applyAlignment="1">
      <alignment horizontal="left" vertical="center" wrapText="1"/>
    </xf>
    <xf numFmtId="0" fontId="39" fillId="5" borderId="4" xfId="0" applyFont="1" applyFill="1" applyBorder="1" applyAlignment="1">
      <alignment horizontal="left" vertical="center" wrapText="1"/>
    </xf>
    <xf numFmtId="0" fontId="30" fillId="4" borderId="2" xfId="0" applyFont="1" applyFill="1" applyBorder="1" applyAlignment="1">
      <alignment horizontal="center" vertical="center"/>
    </xf>
    <xf numFmtId="0" fontId="30" fillId="4" borderId="6" xfId="0" applyFont="1" applyFill="1" applyBorder="1" applyAlignment="1">
      <alignment horizontal="center" vertical="center"/>
    </xf>
    <xf numFmtId="0" fontId="38" fillId="5" borderId="3" xfId="0" applyFont="1" applyFill="1" applyBorder="1" applyAlignment="1">
      <alignment horizontal="left" vertical="center" wrapText="1"/>
    </xf>
    <xf numFmtId="0" fontId="38" fillId="5" borderId="4" xfId="0" applyFont="1" applyFill="1" applyBorder="1" applyAlignment="1">
      <alignment horizontal="left" vertical="center" wrapText="1"/>
    </xf>
    <xf numFmtId="0" fontId="38" fillId="5" borderId="5" xfId="0" applyFont="1" applyFill="1" applyBorder="1" applyAlignment="1">
      <alignment horizontal="left" vertical="center" wrapText="1"/>
    </xf>
    <xf numFmtId="0" fontId="38" fillId="5" borderId="3" xfId="0" applyFont="1" applyFill="1" applyBorder="1" applyAlignment="1">
      <alignment horizontal="left" vertical="center"/>
    </xf>
    <xf numFmtId="0" fontId="38" fillId="5" borderId="4" xfId="0" applyFont="1" applyFill="1" applyBorder="1" applyAlignment="1">
      <alignment horizontal="left" vertical="center"/>
    </xf>
    <xf numFmtId="0" fontId="38" fillId="5" borderId="5" xfId="0" applyFont="1" applyFill="1" applyBorder="1" applyAlignment="1">
      <alignment horizontal="left" vertical="center"/>
    </xf>
    <xf numFmtId="0" fontId="37" fillId="3" borderId="2" xfId="0" applyFont="1" applyFill="1" applyBorder="1" applyAlignment="1">
      <alignment horizontal="center" vertical="center" wrapText="1"/>
    </xf>
    <xf numFmtId="0" fontId="37" fillId="4" borderId="6"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39" fillId="5" borderId="5" xfId="0" applyFont="1" applyFill="1" applyBorder="1" applyAlignment="1">
      <alignment horizontal="left" vertical="center" wrapText="1"/>
    </xf>
    <xf numFmtId="0" fontId="30" fillId="4" borderId="7" xfId="0" applyFont="1" applyFill="1" applyBorder="1" applyAlignment="1">
      <alignment horizontal="center" vertical="center"/>
    </xf>
    <xf numFmtId="0" fontId="30" fillId="8" borderId="2" xfId="0" applyFont="1" applyFill="1" applyBorder="1" applyAlignment="1">
      <alignment horizontal="center" vertical="center" wrapText="1"/>
    </xf>
    <xf numFmtId="0" fontId="39" fillId="5" borderId="2" xfId="0" applyFont="1" applyFill="1" applyBorder="1" applyAlignment="1">
      <alignment horizontal="left" vertical="center" wrapText="1"/>
    </xf>
    <xf numFmtId="167" fontId="47" fillId="3" borderId="2" xfId="39" applyNumberFormat="1" applyFont="1" applyFill="1" applyBorder="1" applyAlignment="1">
      <alignment horizontal="center" vertical="center" wrapText="1"/>
    </xf>
    <xf numFmtId="167" fontId="31" fillId="4" borderId="2" xfId="39" applyNumberFormat="1" applyFont="1" applyFill="1" applyBorder="1" applyAlignment="1">
      <alignment horizontal="center" vertical="center" wrapText="1"/>
    </xf>
    <xf numFmtId="167" fontId="31" fillId="4" borderId="3" xfId="39" applyNumberFormat="1" applyFont="1" applyFill="1" applyBorder="1" applyAlignment="1">
      <alignment horizontal="center" vertical="center" wrapText="1"/>
    </xf>
    <xf numFmtId="167" fontId="31" fillId="3" borderId="2" xfId="39" applyNumberFormat="1" applyFont="1" applyFill="1" applyBorder="1" applyAlignment="1">
      <alignment horizontal="center" vertical="center" wrapText="1"/>
    </xf>
    <xf numFmtId="167" fontId="31" fillId="4" borderId="6" xfId="39" applyNumberFormat="1" applyFont="1" applyFill="1" applyBorder="1" applyAlignment="1">
      <alignment horizontal="center" vertical="center" wrapText="1"/>
    </xf>
    <xf numFmtId="167" fontId="31" fillId="4" borderId="7" xfId="39" applyNumberFormat="1" applyFont="1" applyFill="1" applyBorder="1" applyAlignment="1">
      <alignment horizontal="center" vertical="center" wrapText="1"/>
    </xf>
    <xf numFmtId="167" fontId="31" fillId="4" borderId="4" xfId="39" applyNumberFormat="1" applyFont="1" applyFill="1" applyBorder="1" applyAlignment="1">
      <alignment horizontal="center" vertical="center" wrapText="1"/>
    </xf>
    <xf numFmtId="167" fontId="31" fillId="4" borderId="5" xfId="39" applyNumberFormat="1" applyFont="1" applyFill="1" applyBorder="1" applyAlignment="1">
      <alignment horizontal="center" vertical="center" wrapText="1"/>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3"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22" fillId="5" borderId="2" xfId="39" applyFont="1" applyFill="1" applyBorder="1" applyAlignment="1">
      <alignment horizontal="center" vertical="center" wrapText="1"/>
    </xf>
    <xf numFmtId="2" fontId="10" fillId="5" borderId="2" xfId="0" applyNumberFormat="1" applyFont="1" applyFill="1" applyBorder="1" applyAlignment="1">
      <alignment horizontal="right" vertical="center"/>
    </xf>
    <xf numFmtId="4" fontId="32" fillId="5" borderId="2" xfId="61" applyNumberFormat="1" applyFont="1" applyFill="1" applyBorder="1" applyAlignment="1">
      <alignment horizontal="right" vertical="center"/>
    </xf>
    <xf numFmtId="0" fontId="10" fillId="10" borderId="2" xfId="0" applyFont="1" applyFill="1" applyBorder="1" applyAlignment="1">
      <alignment horizontal="center" vertical="center" wrapText="1"/>
    </xf>
    <xf numFmtId="0" fontId="52" fillId="10" borderId="2" xfId="0" applyFont="1" applyFill="1" applyBorder="1" applyAlignment="1">
      <alignment horizontal="left" vertical="center" wrapText="1"/>
    </xf>
    <xf numFmtId="2" fontId="53" fillId="10" borderId="2" xfId="0" applyNumberFormat="1" applyFont="1" applyFill="1" applyBorder="1" applyAlignment="1">
      <alignment horizontal="right" vertical="center"/>
    </xf>
    <xf numFmtId="0" fontId="53" fillId="10" borderId="2" xfId="0" applyFont="1" applyFill="1" applyBorder="1" applyAlignment="1">
      <alignment horizontal="right" vertical="center"/>
    </xf>
    <xf numFmtId="0" fontId="40" fillId="5" borderId="10" xfId="0" applyFont="1" applyFill="1" applyBorder="1" applyAlignment="1">
      <alignment horizontal="left" vertical="center" wrapText="1"/>
    </xf>
    <xf numFmtId="0" fontId="40" fillId="5" borderId="0" xfId="0" applyFont="1" applyFill="1" applyBorder="1" applyAlignment="1">
      <alignment horizontal="left" vertical="center" wrapText="1"/>
    </xf>
    <xf numFmtId="2" fontId="0" fillId="0" borderId="0" xfId="0" applyNumberFormat="1"/>
    <xf numFmtId="0" fontId="0" fillId="0" borderId="0" xfId="0" applyBorder="1"/>
    <xf numFmtId="0" fontId="14" fillId="0" borderId="0" xfId="0" applyFont="1" applyBorder="1"/>
    <xf numFmtId="2" fontId="14" fillId="0" borderId="0" xfId="0" applyNumberFormat="1" applyFont="1" applyBorder="1"/>
  </cellXfs>
  <cellStyles count="272">
    <cellStyle name="Comma" xfId="61" builtinId="3"/>
    <cellStyle name="Comma 12" xfId="62" xr:uid="{00000000-0005-0000-0000-000001000000}"/>
    <cellStyle name="Comma 2" xfId="1" xr:uid="{00000000-0005-0000-0000-000002000000}"/>
    <cellStyle name="Comma 2 10" xfId="63" xr:uid="{00000000-0005-0000-0000-000003000000}"/>
    <cellStyle name="Comma 2 11" xfId="64" xr:uid="{00000000-0005-0000-0000-000004000000}"/>
    <cellStyle name="Comma 2 12" xfId="65" xr:uid="{00000000-0005-0000-0000-000005000000}"/>
    <cellStyle name="Comma 2 13" xfId="66" xr:uid="{00000000-0005-0000-0000-000006000000}"/>
    <cellStyle name="Comma 2 14" xfId="67" xr:uid="{00000000-0005-0000-0000-000007000000}"/>
    <cellStyle name="Comma 2 15" xfId="68" xr:uid="{00000000-0005-0000-0000-000008000000}"/>
    <cellStyle name="Comma 2 16" xfId="69" xr:uid="{00000000-0005-0000-0000-000009000000}"/>
    <cellStyle name="Comma 2 17" xfId="70" xr:uid="{00000000-0005-0000-0000-00000A000000}"/>
    <cellStyle name="Comma 2 18" xfId="71" xr:uid="{00000000-0005-0000-0000-00000B000000}"/>
    <cellStyle name="Comma 2 19" xfId="72" xr:uid="{00000000-0005-0000-0000-00000C000000}"/>
    <cellStyle name="Comma 2 2" xfId="73" xr:uid="{00000000-0005-0000-0000-00000D000000}"/>
    <cellStyle name="Comma 2 2 10" xfId="74" xr:uid="{00000000-0005-0000-0000-00000E000000}"/>
    <cellStyle name="Comma 2 2 2" xfId="75" xr:uid="{00000000-0005-0000-0000-00000F000000}"/>
    <cellStyle name="Comma 2 2 3" xfId="76" xr:uid="{00000000-0005-0000-0000-000010000000}"/>
    <cellStyle name="Comma 2 2 4" xfId="77" xr:uid="{00000000-0005-0000-0000-000011000000}"/>
    <cellStyle name="Comma 2 2 5" xfId="78" xr:uid="{00000000-0005-0000-0000-000012000000}"/>
    <cellStyle name="Comma 2 2 6" xfId="79" xr:uid="{00000000-0005-0000-0000-000013000000}"/>
    <cellStyle name="Comma 2 2 7" xfId="80" xr:uid="{00000000-0005-0000-0000-000014000000}"/>
    <cellStyle name="Comma 2 2 8" xfId="81" xr:uid="{00000000-0005-0000-0000-000015000000}"/>
    <cellStyle name="Comma 2 2 9" xfId="82" xr:uid="{00000000-0005-0000-0000-000016000000}"/>
    <cellStyle name="Comma 2 20" xfId="83" xr:uid="{00000000-0005-0000-0000-000017000000}"/>
    <cellStyle name="Comma 2 21" xfId="84" xr:uid="{00000000-0005-0000-0000-000018000000}"/>
    <cellStyle name="Comma 2 22" xfId="85" xr:uid="{00000000-0005-0000-0000-000019000000}"/>
    <cellStyle name="Comma 2 3" xfId="86" xr:uid="{00000000-0005-0000-0000-00001A000000}"/>
    <cellStyle name="Comma 2 4" xfId="87" xr:uid="{00000000-0005-0000-0000-00001B000000}"/>
    <cellStyle name="Comma 2 5" xfId="88" xr:uid="{00000000-0005-0000-0000-00001C000000}"/>
    <cellStyle name="Comma 2 6" xfId="89" xr:uid="{00000000-0005-0000-0000-00001D000000}"/>
    <cellStyle name="Comma 2 7" xfId="90" xr:uid="{00000000-0005-0000-0000-00001E000000}"/>
    <cellStyle name="Comma 2 8" xfId="91" xr:uid="{00000000-0005-0000-0000-00001F000000}"/>
    <cellStyle name="Comma 2 9" xfId="92" xr:uid="{00000000-0005-0000-0000-000020000000}"/>
    <cellStyle name="Comma 3" xfId="58" xr:uid="{00000000-0005-0000-0000-000021000000}"/>
    <cellStyle name="Comma 3 10" xfId="93" xr:uid="{00000000-0005-0000-0000-000022000000}"/>
    <cellStyle name="Comma 3 2" xfId="94" xr:uid="{00000000-0005-0000-0000-000023000000}"/>
    <cellStyle name="Comma 3 3" xfId="95" xr:uid="{00000000-0005-0000-0000-000024000000}"/>
    <cellStyle name="Comma 3 4" xfId="96" xr:uid="{00000000-0005-0000-0000-000025000000}"/>
    <cellStyle name="Comma 3 5" xfId="97" xr:uid="{00000000-0005-0000-0000-000026000000}"/>
    <cellStyle name="Comma 3 6" xfId="98" xr:uid="{00000000-0005-0000-0000-000027000000}"/>
    <cellStyle name="Comma 3 7" xfId="99" xr:uid="{00000000-0005-0000-0000-000028000000}"/>
    <cellStyle name="Comma 3 8" xfId="100" xr:uid="{00000000-0005-0000-0000-000029000000}"/>
    <cellStyle name="Comma 3 9" xfId="101" xr:uid="{00000000-0005-0000-0000-00002A000000}"/>
    <cellStyle name="Currency 2" xfId="2" xr:uid="{00000000-0005-0000-0000-00002B000000}"/>
    <cellStyle name="Currency 3" xfId="3" xr:uid="{00000000-0005-0000-0000-00002C000000}"/>
    <cellStyle name="Currency 3 2" xfId="4" xr:uid="{00000000-0005-0000-0000-00002D000000}"/>
    <cellStyle name="Currency 3 3" xfId="5" xr:uid="{00000000-0005-0000-0000-00002E000000}"/>
    <cellStyle name="Good 2" xfId="6" xr:uid="{00000000-0005-0000-0000-00002F000000}"/>
    <cellStyle name="Heading 2 2" xfId="7" xr:uid="{00000000-0005-0000-0000-000030000000}"/>
    <cellStyle name="Heading 4 2" xfId="8" xr:uid="{00000000-0005-0000-0000-000031000000}"/>
    <cellStyle name="Normal" xfId="0" builtinId="0"/>
    <cellStyle name="Normal 10" xfId="9" xr:uid="{00000000-0005-0000-0000-000033000000}"/>
    <cellStyle name="Normal 11" xfId="59" xr:uid="{00000000-0005-0000-0000-000034000000}"/>
    <cellStyle name="Normal 11 2" xfId="102" xr:uid="{00000000-0005-0000-0000-000035000000}"/>
    <cellStyle name="Normal 12" xfId="103" xr:uid="{00000000-0005-0000-0000-000036000000}"/>
    <cellStyle name="Normal 13" xfId="10" xr:uid="{00000000-0005-0000-0000-000037000000}"/>
    <cellStyle name="Normal 14" xfId="11" xr:uid="{00000000-0005-0000-0000-000038000000}"/>
    <cellStyle name="Normal 14 10" xfId="104" xr:uid="{00000000-0005-0000-0000-000039000000}"/>
    <cellStyle name="Normal 14 2" xfId="105" xr:uid="{00000000-0005-0000-0000-00003A000000}"/>
    <cellStyle name="Normal 14 3" xfId="106" xr:uid="{00000000-0005-0000-0000-00003B000000}"/>
    <cellStyle name="Normal 14 4" xfId="107" xr:uid="{00000000-0005-0000-0000-00003C000000}"/>
    <cellStyle name="Normal 14 5" xfId="108" xr:uid="{00000000-0005-0000-0000-00003D000000}"/>
    <cellStyle name="Normal 14 6" xfId="109" xr:uid="{00000000-0005-0000-0000-00003E000000}"/>
    <cellStyle name="Normal 14 7" xfId="110" xr:uid="{00000000-0005-0000-0000-00003F000000}"/>
    <cellStyle name="Normal 14 8" xfId="111" xr:uid="{00000000-0005-0000-0000-000040000000}"/>
    <cellStyle name="Normal 14 9" xfId="112" xr:uid="{00000000-0005-0000-0000-000041000000}"/>
    <cellStyle name="Normal 15" xfId="12" xr:uid="{00000000-0005-0000-0000-000042000000}"/>
    <cellStyle name="Normal 16" xfId="13" xr:uid="{00000000-0005-0000-0000-000043000000}"/>
    <cellStyle name="Normal 17" xfId="113" xr:uid="{00000000-0005-0000-0000-000044000000}"/>
    <cellStyle name="Normal 17 4" xfId="14" xr:uid="{00000000-0005-0000-0000-000045000000}"/>
    <cellStyle name="Normal 18" xfId="270" xr:uid="{00000000-0005-0000-0000-000046000000}"/>
    <cellStyle name="Normal 19" xfId="114" xr:uid="{00000000-0005-0000-0000-000047000000}"/>
    <cellStyle name="Normal 2" xfId="15" xr:uid="{00000000-0005-0000-0000-000048000000}"/>
    <cellStyle name="Normal 2 10" xfId="115" xr:uid="{00000000-0005-0000-0000-000049000000}"/>
    <cellStyle name="Normal 2 11" xfId="116" xr:uid="{00000000-0005-0000-0000-00004A000000}"/>
    <cellStyle name="Normal 2 12" xfId="117" xr:uid="{00000000-0005-0000-0000-00004B000000}"/>
    <cellStyle name="Normal 2 13" xfId="118" xr:uid="{00000000-0005-0000-0000-00004C000000}"/>
    <cellStyle name="Normal 2 14" xfId="119" xr:uid="{00000000-0005-0000-0000-00004D000000}"/>
    <cellStyle name="Normal 2 15" xfId="120" xr:uid="{00000000-0005-0000-0000-00004E000000}"/>
    <cellStyle name="Normal 2 16" xfId="121" xr:uid="{00000000-0005-0000-0000-00004F000000}"/>
    <cellStyle name="Normal 2 17" xfId="122" xr:uid="{00000000-0005-0000-0000-000050000000}"/>
    <cellStyle name="Normal 2 18" xfId="123" xr:uid="{00000000-0005-0000-0000-000051000000}"/>
    <cellStyle name="Normal 2 19" xfId="124" xr:uid="{00000000-0005-0000-0000-000052000000}"/>
    <cellStyle name="Normal 2 2" xfId="16" xr:uid="{00000000-0005-0000-0000-000053000000}"/>
    <cellStyle name="Normal 2 2 10" xfId="125" xr:uid="{00000000-0005-0000-0000-000054000000}"/>
    <cellStyle name="Normal 2 2 11" xfId="126" xr:uid="{00000000-0005-0000-0000-000055000000}"/>
    <cellStyle name="Normal 2 2 12" xfId="127" xr:uid="{00000000-0005-0000-0000-000056000000}"/>
    <cellStyle name="Normal 2 2 13" xfId="128" xr:uid="{00000000-0005-0000-0000-000057000000}"/>
    <cellStyle name="Normal 2 2 14" xfId="129" xr:uid="{00000000-0005-0000-0000-000058000000}"/>
    <cellStyle name="Normal 2 2 15" xfId="130" xr:uid="{00000000-0005-0000-0000-000059000000}"/>
    <cellStyle name="Normal 2 2 16" xfId="131" xr:uid="{00000000-0005-0000-0000-00005A000000}"/>
    <cellStyle name="Normal 2 2 17" xfId="132" xr:uid="{00000000-0005-0000-0000-00005B000000}"/>
    <cellStyle name="Normal 2 2 2" xfId="17" xr:uid="{00000000-0005-0000-0000-00005C000000}"/>
    <cellStyle name="Normal 2 2 2 10" xfId="133" xr:uid="{00000000-0005-0000-0000-00005D000000}"/>
    <cellStyle name="Normal 2 2 2 11" xfId="134" xr:uid="{00000000-0005-0000-0000-00005E000000}"/>
    <cellStyle name="Normal 2 2 2 12" xfId="135" xr:uid="{00000000-0005-0000-0000-00005F000000}"/>
    <cellStyle name="Normal 2 2 2 13" xfId="136" xr:uid="{00000000-0005-0000-0000-000060000000}"/>
    <cellStyle name="Normal 2 2 2 2" xfId="137" xr:uid="{00000000-0005-0000-0000-000061000000}"/>
    <cellStyle name="Normal 2 2 2 3" xfId="138" xr:uid="{00000000-0005-0000-0000-000062000000}"/>
    <cellStyle name="Normal 2 2 2 4" xfId="139" xr:uid="{00000000-0005-0000-0000-000063000000}"/>
    <cellStyle name="Normal 2 2 2 5" xfId="140" xr:uid="{00000000-0005-0000-0000-000064000000}"/>
    <cellStyle name="Normal 2 2 2 6" xfId="141" xr:uid="{00000000-0005-0000-0000-000065000000}"/>
    <cellStyle name="Normal 2 2 2 7" xfId="142" xr:uid="{00000000-0005-0000-0000-000066000000}"/>
    <cellStyle name="Normal 2 2 2 8" xfId="143" xr:uid="{00000000-0005-0000-0000-000067000000}"/>
    <cellStyle name="Normal 2 2 2 9" xfId="144" xr:uid="{00000000-0005-0000-0000-000068000000}"/>
    <cellStyle name="Normal 2 2 3" xfId="18" xr:uid="{00000000-0005-0000-0000-000069000000}"/>
    <cellStyle name="Normal 2 2 4" xfId="19" xr:uid="{00000000-0005-0000-0000-00006A000000}"/>
    <cellStyle name="Normal 2 2 5" xfId="20" xr:uid="{00000000-0005-0000-0000-00006B000000}"/>
    <cellStyle name="Normal 2 2 6" xfId="145" xr:uid="{00000000-0005-0000-0000-00006C000000}"/>
    <cellStyle name="Normal 2 2 7" xfId="146" xr:uid="{00000000-0005-0000-0000-00006D000000}"/>
    <cellStyle name="Normal 2 2 8" xfId="147" xr:uid="{00000000-0005-0000-0000-00006E000000}"/>
    <cellStyle name="Normal 2 2 9" xfId="148" xr:uid="{00000000-0005-0000-0000-00006F000000}"/>
    <cellStyle name="Normal 2 20" xfId="149" xr:uid="{00000000-0005-0000-0000-000070000000}"/>
    <cellStyle name="Normal 2 21" xfId="150" xr:uid="{00000000-0005-0000-0000-000071000000}"/>
    <cellStyle name="Normal 2 22" xfId="151" xr:uid="{00000000-0005-0000-0000-000072000000}"/>
    <cellStyle name="Normal 2 23" xfId="152" xr:uid="{00000000-0005-0000-0000-000073000000}"/>
    <cellStyle name="Normal 2 24" xfId="153" xr:uid="{00000000-0005-0000-0000-000074000000}"/>
    <cellStyle name="Normal 2 25" xfId="154" xr:uid="{00000000-0005-0000-0000-000075000000}"/>
    <cellStyle name="Normal 2 26" xfId="155" xr:uid="{00000000-0005-0000-0000-000076000000}"/>
    <cellStyle name="Normal 2 27" xfId="156" xr:uid="{00000000-0005-0000-0000-000077000000}"/>
    <cellStyle name="Normal 2 28" xfId="157" xr:uid="{00000000-0005-0000-0000-000078000000}"/>
    <cellStyle name="Normal 2 29" xfId="158" xr:uid="{00000000-0005-0000-0000-000079000000}"/>
    <cellStyle name="Normal 2 3" xfId="21" xr:uid="{00000000-0005-0000-0000-00007A000000}"/>
    <cellStyle name="Normal 2 3 10" xfId="159" xr:uid="{00000000-0005-0000-0000-00007B000000}"/>
    <cellStyle name="Normal 2 3 11" xfId="160" xr:uid="{00000000-0005-0000-0000-00007C000000}"/>
    <cellStyle name="Normal 2 3 2" xfId="60" xr:uid="{00000000-0005-0000-0000-00007D000000}"/>
    <cellStyle name="Normal 2 3 3" xfId="161" xr:uid="{00000000-0005-0000-0000-00007E000000}"/>
    <cellStyle name="Normal 2 3 4" xfId="162" xr:uid="{00000000-0005-0000-0000-00007F000000}"/>
    <cellStyle name="Normal 2 3 5" xfId="163" xr:uid="{00000000-0005-0000-0000-000080000000}"/>
    <cellStyle name="Normal 2 3 6" xfId="164" xr:uid="{00000000-0005-0000-0000-000081000000}"/>
    <cellStyle name="Normal 2 3 7" xfId="165" xr:uid="{00000000-0005-0000-0000-000082000000}"/>
    <cellStyle name="Normal 2 3 8" xfId="166" xr:uid="{00000000-0005-0000-0000-000083000000}"/>
    <cellStyle name="Normal 2 3 9" xfId="167" xr:uid="{00000000-0005-0000-0000-000084000000}"/>
    <cellStyle name="Normal 2 30" xfId="168" xr:uid="{00000000-0005-0000-0000-000085000000}"/>
    <cellStyle name="Normal 2 31" xfId="169" xr:uid="{00000000-0005-0000-0000-000086000000}"/>
    <cellStyle name="Normal 2 32" xfId="170" xr:uid="{00000000-0005-0000-0000-000087000000}"/>
    <cellStyle name="Normal 2 33" xfId="171" xr:uid="{00000000-0005-0000-0000-000088000000}"/>
    <cellStyle name="Normal 2 34" xfId="172" xr:uid="{00000000-0005-0000-0000-000089000000}"/>
    <cellStyle name="Normal 2 35" xfId="173" xr:uid="{00000000-0005-0000-0000-00008A000000}"/>
    <cellStyle name="Normal 2 36" xfId="174" xr:uid="{00000000-0005-0000-0000-00008B000000}"/>
    <cellStyle name="Normal 2 37" xfId="175" xr:uid="{00000000-0005-0000-0000-00008C000000}"/>
    <cellStyle name="Normal 2 38" xfId="176" xr:uid="{00000000-0005-0000-0000-00008D000000}"/>
    <cellStyle name="Normal 2 39" xfId="177" xr:uid="{00000000-0005-0000-0000-00008E000000}"/>
    <cellStyle name="Normal 2 4" xfId="22" xr:uid="{00000000-0005-0000-0000-00008F000000}"/>
    <cellStyle name="Normal 2 40" xfId="178" xr:uid="{00000000-0005-0000-0000-000090000000}"/>
    <cellStyle name="Normal 2 41" xfId="179" xr:uid="{00000000-0005-0000-0000-000091000000}"/>
    <cellStyle name="Normal 2 42" xfId="180" xr:uid="{00000000-0005-0000-0000-000092000000}"/>
    <cellStyle name="Normal 2 43" xfId="181" xr:uid="{00000000-0005-0000-0000-000093000000}"/>
    <cellStyle name="Normal 2 44" xfId="182" xr:uid="{00000000-0005-0000-0000-000094000000}"/>
    <cellStyle name="Normal 2 45" xfId="183" xr:uid="{00000000-0005-0000-0000-000095000000}"/>
    <cellStyle name="Normal 2 46" xfId="184" xr:uid="{00000000-0005-0000-0000-000096000000}"/>
    <cellStyle name="Normal 2 47" xfId="185" xr:uid="{00000000-0005-0000-0000-000097000000}"/>
    <cellStyle name="Normal 2 48" xfId="186" xr:uid="{00000000-0005-0000-0000-000098000000}"/>
    <cellStyle name="Normal 2 49" xfId="187" xr:uid="{00000000-0005-0000-0000-000099000000}"/>
    <cellStyle name="Normal 2 5" xfId="23" xr:uid="{00000000-0005-0000-0000-00009A000000}"/>
    <cellStyle name="Normal 2 50" xfId="188" xr:uid="{00000000-0005-0000-0000-00009B000000}"/>
    <cellStyle name="Normal 2 51" xfId="189" xr:uid="{00000000-0005-0000-0000-00009C000000}"/>
    <cellStyle name="Normal 2 52" xfId="190" xr:uid="{00000000-0005-0000-0000-00009D000000}"/>
    <cellStyle name="Normal 2 53" xfId="191" xr:uid="{00000000-0005-0000-0000-00009E000000}"/>
    <cellStyle name="Normal 2 6" xfId="24" xr:uid="{00000000-0005-0000-0000-00009F000000}"/>
    <cellStyle name="Normal 2 7" xfId="192" xr:uid="{00000000-0005-0000-0000-0000A0000000}"/>
    <cellStyle name="Normal 2 8" xfId="193" xr:uid="{00000000-0005-0000-0000-0000A1000000}"/>
    <cellStyle name="Normal 2 9" xfId="194" xr:uid="{00000000-0005-0000-0000-0000A2000000}"/>
    <cellStyle name="Normal 20" xfId="25" xr:uid="{00000000-0005-0000-0000-0000A3000000}"/>
    <cellStyle name="Normal 21" xfId="26" xr:uid="{00000000-0005-0000-0000-0000A4000000}"/>
    <cellStyle name="Normal 23" xfId="195" xr:uid="{00000000-0005-0000-0000-0000A5000000}"/>
    <cellStyle name="Normal 27" xfId="196" xr:uid="{00000000-0005-0000-0000-0000A6000000}"/>
    <cellStyle name="Normal 28" xfId="197" xr:uid="{00000000-0005-0000-0000-0000A7000000}"/>
    <cellStyle name="Normal 29" xfId="198" xr:uid="{00000000-0005-0000-0000-0000A8000000}"/>
    <cellStyle name="Normal 3" xfId="27" xr:uid="{00000000-0005-0000-0000-0000A9000000}"/>
    <cellStyle name="Normal 3 2" xfId="28" xr:uid="{00000000-0005-0000-0000-0000AA000000}"/>
    <cellStyle name="Normal 3 2 10" xfId="199" xr:uid="{00000000-0005-0000-0000-0000AB000000}"/>
    <cellStyle name="Normal 3 2 2" xfId="200" xr:uid="{00000000-0005-0000-0000-0000AC000000}"/>
    <cellStyle name="Normal 3 2 3" xfId="201" xr:uid="{00000000-0005-0000-0000-0000AD000000}"/>
    <cellStyle name="Normal 3 2 4" xfId="202" xr:uid="{00000000-0005-0000-0000-0000AE000000}"/>
    <cellStyle name="Normal 3 2 5" xfId="203" xr:uid="{00000000-0005-0000-0000-0000AF000000}"/>
    <cellStyle name="Normal 3 2 6" xfId="204" xr:uid="{00000000-0005-0000-0000-0000B0000000}"/>
    <cellStyle name="Normal 3 2 7" xfId="205" xr:uid="{00000000-0005-0000-0000-0000B1000000}"/>
    <cellStyle name="Normal 3 2 8" xfId="206" xr:uid="{00000000-0005-0000-0000-0000B2000000}"/>
    <cellStyle name="Normal 3 2 9" xfId="207" xr:uid="{00000000-0005-0000-0000-0000B3000000}"/>
    <cellStyle name="Normal 3 3" xfId="29" xr:uid="{00000000-0005-0000-0000-0000B4000000}"/>
    <cellStyle name="Normal 3 4" xfId="30" xr:uid="{00000000-0005-0000-0000-0000B5000000}"/>
    <cellStyle name="Normal 3 5" xfId="31" xr:uid="{00000000-0005-0000-0000-0000B6000000}"/>
    <cellStyle name="Normal 3 6" xfId="32" xr:uid="{00000000-0005-0000-0000-0000B7000000}"/>
    <cellStyle name="Normal 3 7" xfId="208" xr:uid="{00000000-0005-0000-0000-0000B8000000}"/>
    <cellStyle name="Normal 30" xfId="209" xr:uid="{00000000-0005-0000-0000-0000B9000000}"/>
    <cellStyle name="Normal 31" xfId="210" xr:uid="{00000000-0005-0000-0000-0000BA000000}"/>
    <cellStyle name="Normal 32" xfId="211" xr:uid="{00000000-0005-0000-0000-0000BB000000}"/>
    <cellStyle name="Normal 33" xfId="212" xr:uid="{00000000-0005-0000-0000-0000BC000000}"/>
    <cellStyle name="Normal 34" xfId="213" xr:uid="{00000000-0005-0000-0000-0000BD000000}"/>
    <cellStyle name="Normal 35" xfId="214" xr:uid="{00000000-0005-0000-0000-0000BE000000}"/>
    <cellStyle name="Normal 36" xfId="215" xr:uid="{00000000-0005-0000-0000-0000BF000000}"/>
    <cellStyle name="Normal 37" xfId="216" xr:uid="{00000000-0005-0000-0000-0000C0000000}"/>
    <cellStyle name="Normal 4" xfId="33" xr:uid="{00000000-0005-0000-0000-0000C1000000}"/>
    <cellStyle name="Normal 4 10" xfId="217" xr:uid="{00000000-0005-0000-0000-0000C2000000}"/>
    <cellStyle name="Normal 4 11" xfId="218" xr:uid="{00000000-0005-0000-0000-0000C3000000}"/>
    <cellStyle name="Normal 4 12" xfId="219" xr:uid="{00000000-0005-0000-0000-0000C4000000}"/>
    <cellStyle name="Normal 4 13" xfId="220" xr:uid="{00000000-0005-0000-0000-0000C5000000}"/>
    <cellStyle name="Normal 4 14" xfId="221" xr:uid="{00000000-0005-0000-0000-0000C6000000}"/>
    <cellStyle name="Normal 4 15" xfId="222" xr:uid="{00000000-0005-0000-0000-0000C7000000}"/>
    <cellStyle name="Normal 4 2" xfId="34" xr:uid="{00000000-0005-0000-0000-0000C8000000}"/>
    <cellStyle name="Normal 4 3" xfId="35" xr:uid="{00000000-0005-0000-0000-0000C9000000}"/>
    <cellStyle name="Normal 4 4" xfId="36" xr:uid="{00000000-0005-0000-0000-0000CA000000}"/>
    <cellStyle name="Normal 4 5" xfId="37" xr:uid="{00000000-0005-0000-0000-0000CB000000}"/>
    <cellStyle name="Normal 4 6" xfId="223" xr:uid="{00000000-0005-0000-0000-0000CC000000}"/>
    <cellStyle name="Normal 4 7" xfId="224" xr:uid="{00000000-0005-0000-0000-0000CD000000}"/>
    <cellStyle name="Normal 4 8" xfId="225" xr:uid="{00000000-0005-0000-0000-0000CE000000}"/>
    <cellStyle name="Normal 4 9" xfId="226" xr:uid="{00000000-0005-0000-0000-0000CF000000}"/>
    <cellStyle name="Normal 47" xfId="38" xr:uid="{00000000-0005-0000-0000-0000D0000000}"/>
    <cellStyle name="Normal 5" xfId="39" xr:uid="{00000000-0005-0000-0000-0000D1000000}"/>
    <cellStyle name="Normal 5 2" xfId="227" xr:uid="{00000000-0005-0000-0000-0000D2000000}"/>
    <cellStyle name="Normal 6" xfId="40" xr:uid="{00000000-0005-0000-0000-0000D3000000}"/>
    <cellStyle name="Normal 63" xfId="41" xr:uid="{00000000-0005-0000-0000-0000D4000000}"/>
    <cellStyle name="Normal 7" xfId="42" xr:uid="{00000000-0005-0000-0000-0000D5000000}"/>
    <cellStyle name="Normal 7 10" xfId="228" xr:uid="{00000000-0005-0000-0000-0000D6000000}"/>
    <cellStyle name="Normal 7 2" xfId="229" xr:uid="{00000000-0005-0000-0000-0000D7000000}"/>
    <cellStyle name="Normal 7 3" xfId="230" xr:uid="{00000000-0005-0000-0000-0000D8000000}"/>
    <cellStyle name="Normal 7 4" xfId="231" xr:uid="{00000000-0005-0000-0000-0000D9000000}"/>
    <cellStyle name="Normal 7 5" xfId="232" xr:uid="{00000000-0005-0000-0000-0000DA000000}"/>
    <cellStyle name="Normal 7 6" xfId="233" xr:uid="{00000000-0005-0000-0000-0000DB000000}"/>
    <cellStyle name="Normal 7 7" xfId="234" xr:uid="{00000000-0005-0000-0000-0000DC000000}"/>
    <cellStyle name="Normal 7 8" xfId="235" xr:uid="{00000000-0005-0000-0000-0000DD000000}"/>
    <cellStyle name="Normal 7 9" xfId="236" xr:uid="{00000000-0005-0000-0000-0000DE000000}"/>
    <cellStyle name="Normal 8" xfId="43" xr:uid="{00000000-0005-0000-0000-0000DF000000}"/>
    <cellStyle name="Normal 8 2" xfId="271" xr:uid="{00000000-0005-0000-0000-0000E0000000}"/>
    <cellStyle name="Normal 9" xfId="44" xr:uid="{00000000-0005-0000-0000-0000E1000000}"/>
    <cellStyle name="Normal_MMC Monthly Report Apr 2010 2" xfId="57" xr:uid="{00000000-0005-0000-0000-0000E2000000}"/>
    <cellStyle name="Percent" xfId="56" builtinId="5"/>
    <cellStyle name="Percent 2" xfId="45" xr:uid="{00000000-0005-0000-0000-0000E4000000}"/>
    <cellStyle name="Percent 2 10" xfId="237" xr:uid="{00000000-0005-0000-0000-0000E5000000}"/>
    <cellStyle name="Percent 2 11" xfId="238" xr:uid="{00000000-0005-0000-0000-0000E6000000}"/>
    <cellStyle name="Percent 2 12" xfId="239" xr:uid="{00000000-0005-0000-0000-0000E7000000}"/>
    <cellStyle name="Percent 2 13" xfId="240" xr:uid="{00000000-0005-0000-0000-0000E8000000}"/>
    <cellStyle name="Percent 2 14" xfId="241" xr:uid="{00000000-0005-0000-0000-0000E9000000}"/>
    <cellStyle name="Percent 2 15" xfId="242" xr:uid="{00000000-0005-0000-0000-0000EA000000}"/>
    <cellStyle name="Percent 2 16" xfId="243" xr:uid="{00000000-0005-0000-0000-0000EB000000}"/>
    <cellStyle name="Percent 2 17" xfId="244" xr:uid="{00000000-0005-0000-0000-0000EC000000}"/>
    <cellStyle name="Percent 2 18" xfId="245" xr:uid="{00000000-0005-0000-0000-0000ED000000}"/>
    <cellStyle name="Percent 2 19" xfId="246" xr:uid="{00000000-0005-0000-0000-0000EE000000}"/>
    <cellStyle name="Percent 2 2" xfId="46" xr:uid="{00000000-0005-0000-0000-0000EF000000}"/>
    <cellStyle name="Percent 2 2 10" xfId="247" xr:uid="{00000000-0005-0000-0000-0000F0000000}"/>
    <cellStyle name="Percent 2 2 11" xfId="248" xr:uid="{00000000-0005-0000-0000-0000F1000000}"/>
    <cellStyle name="Percent 2 2 12" xfId="249" xr:uid="{00000000-0005-0000-0000-0000F2000000}"/>
    <cellStyle name="Percent 2 2 13" xfId="250" xr:uid="{00000000-0005-0000-0000-0000F3000000}"/>
    <cellStyle name="Percent 2 2 2" xfId="251" xr:uid="{00000000-0005-0000-0000-0000F4000000}"/>
    <cellStyle name="Percent 2 2 3" xfId="252" xr:uid="{00000000-0005-0000-0000-0000F5000000}"/>
    <cellStyle name="Percent 2 2 4" xfId="253" xr:uid="{00000000-0005-0000-0000-0000F6000000}"/>
    <cellStyle name="Percent 2 2 5" xfId="254" xr:uid="{00000000-0005-0000-0000-0000F7000000}"/>
    <cellStyle name="Percent 2 2 6" xfId="255" xr:uid="{00000000-0005-0000-0000-0000F8000000}"/>
    <cellStyle name="Percent 2 2 7" xfId="256" xr:uid="{00000000-0005-0000-0000-0000F9000000}"/>
    <cellStyle name="Percent 2 2 8" xfId="257" xr:uid="{00000000-0005-0000-0000-0000FA000000}"/>
    <cellStyle name="Percent 2 2 9" xfId="258" xr:uid="{00000000-0005-0000-0000-0000FB000000}"/>
    <cellStyle name="Percent 2 20" xfId="259" xr:uid="{00000000-0005-0000-0000-0000FC000000}"/>
    <cellStyle name="Percent 2 21" xfId="260" xr:uid="{00000000-0005-0000-0000-0000FD000000}"/>
    <cellStyle name="Percent 2 22" xfId="261" xr:uid="{00000000-0005-0000-0000-0000FE000000}"/>
    <cellStyle name="Percent 2 23" xfId="262" xr:uid="{00000000-0005-0000-0000-0000FF000000}"/>
    <cellStyle name="Percent 2 24" xfId="263" xr:uid="{00000000-0005-0000-0000-000000010000}"/>
    <cellStyle name="Percent 2 25" xfId="264" xr:uid="{00000000-0005-0000-0000-000001010000}"/>
    <cellStyle name="Percent 2 3" xfId="47" xr:uid="{00000000-0005-0000-0000-000002010000}"/>
    <cellStyle name="Percent 2 4" xfId="48" xr:uid="{00000000-0005-0000-0000-000003010000}"/>
    <cellStyle name="Percent 2 5" xfId="49" xr:uid="{00000000-0005-0000-0000-000004010000}"/>
    <cellStyle name="Percent 2 6" xfId="265" xr:uid="{00000000-0005-0000-0000-000005010000}"/>
    <cellStyle name="Percent 2 7" xfId="266" xr:uid="{00000000-0005-0000-0000-000006010000}"/>
    <cellStyle name="Percent 2 8" xfId="267" xr:uid="{00000000-0005-0000-0000-000007010000}"/>
    <cellStyle name="Percent 2 9" xfId="268" xr:uid="{00000000-0005-0000-0000-000008010000}"/>
    <cellStyle name="Percent 3" xfId="50" xr:uid="{00000000-0005-0000-0000-000009010000}"/>
    <cellStyle name="Percent 3 2" xfId="51" xr:uid="{00000000-0005-0000-0000-00000A010000}"/>
    <cellStyle name="Percent 3 3" xfId="52" xr:uid="{00000000-0005-0000-0000-00000B010000}"/>
    <cellStyle name="Percent 3 4" xfId="53" xr:uid="{00000000-0005-0000-0000-00000C010000}"/>
    <cellStyle name="Percent 3 5" xfId="54" xr:uid="{00000000-0005-0000-0000-00000D010000}"/>
    <cellStyle name="Percent 4" xfId="55" xr:uid="{00000000-0005-0000-0000-00000E010000}"/>
    <cellStyle name="TableStyleLight1" xfId="269" xr:uid="{00000000-0005-0000-0000-00000F010000}"/>
  </cellStyles>
  <dxfs count="0"/>
  <tableStyles count="0" defaultTableStyle="TableStyleMedium9" defaultPivotStyle="PivotStyleLight16"/>
  <colors>
    <mruColors>
      <color rgb="FFD8E4BC"/>
      <color rgb="FFC4D79B"/>
      <color rgb="FF006600"/>
      <color rgb="FFD64A4A"/>
      <color rgb="FF91B44A"/>
      <color rgb="FFB9C37D"/>
      <color rgb="FF00CC66"/>
      <color rgb="FFC9D19B"/>
      <color rgb="FFC1CA8C"/>
      <color rgb="FFBBD0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7030A0"/>
  </sheetPr>
  <dimension ref="A1:F24"/>
  <sheetViews>
    <sheetView tabSelected="1" zoomScaleNormal="100" workbookViewId="0">
      <selection activeCell="B11" sqref="B11"/>
    </sheetView>
  </sheetViews>
  <sheetFormatPr defaultColWidth="9.140625" defaultRowHeight="15"/>
  <cols>
    <col min="1" max="1" width="7.42578125" style="2" customWidth="1"/>
    <col min="2" max="2" width="34.5703125" style="2" bestFit="1" customWidth="1"/>
    <col min="3" max="3" width="14.5703125" style="2" customWidth="1"/>
    <col min="4" max="4" width="14.28515625" style="2" customWidth="1"/>
    <col min="5" max="5" width="14.42578125" style="2" customWidth="1"/>
    <col min="6" max="6" width="9.42578125" style="2" customWidth="1"/>
    <col min="7" max="16384" width="9.140625" style="2"/>
  </cols>
  <sheetData>
    <row r="1" spans="1:6" ht="24.75" customHeight="1">
      <c r="A1" s="256" t="s">
        <v>413</v>
      </c>
      <c r="B1" s="257"/>
      <c r="C1" s="257"/>
      <c r="D1" s="257"/>
      <c r="E1" s="258"/>
    </row>
    <row r="2" spans="1:6" ht="38.25">
      <c r="A2" s="108" t="s">
        <v>45</v>
      </c>
      <c r="B2" s="108" t="s">
        <v>406</v>
      </c>
      <c r="C2" s="108" t="s">
        <v>47</v>
      </c>
      <c r="D2" s="108" t="s">
        <v>48</v>
      </c>
      <c r="E2" s="108" t="s">
        <v>49</v>
      </c>
    </row>
    <row r="3" spans="1:6">
      <c r="A3" s="198" t="s">
        <v>81</v>
      </c>
      <c r="B3" s="199" t="s">
        <v>46</v>
      </c>
      <c r="C3" s="200"/>
      <c r="D3" s="198"/>
      <c r="E3" s="198"/>
    </row>
    <row r="4" spans="1:6" ht="16.5" customHeight="1">
      <c r="A4" s="109">
        <v>1</v>
      </c>
      <c r="B4" s="113" t="s">
        <v>22</v>
      </c>
      <c r="C4" s="205">
        <v>10498.784575</v>
      </c>
      <c r="D4" s="206">
        <v>53.020616962712943</v>
      </c>
      <c r="E4" s="206">
        <v>8.2554865434931273</v>
      </c>
      <c r="F4" s="12"/>
    </row>
    <row r="5" spans="1:6">
      <c r="A5" s="110"/>
      <c r="B5" s="111" t="s">
        <v>50</v>
      </c>
      <c r="C5" s="207">
        <v>7216.7449774999995</v>
      </c>
      <c r="D5" s="208">
        <v>36.445768406445268</v>
      </c>
      <c r="E5" s="208">
        <v>5.6747274528749792</v>
      </c>
    </row>
    <row r="6" spans="1:6">
      <c r="A6" s="110"/>
      <c r="B6" s="111" t="s">
        <v>51</v>
      </c>
      <c r="C6" s="207">
        <v>3282.0395974999997</v>
      </c>
      <c r="D6" s="208">
        <v>16.574848556267668</v>
      </c>
      <c r="E6" s="208">
        <v>2.580759090618149</v>
      </c>
    </row>
    <row r="7" spans="1:6">
      <c r="A7" s="109">
        <v>2</v>
      </c>
      <c r="B7" s="113" t="s">
        <v>52</v>
      </c>
      <c r="C7" s="205">
        <v>6966.5079274999989</v>
      </c>
      <c r="D7" s="206">
        <v>35.182029477129319</v>
      </c>
      <c r="E7" s="206">
        <v>5.4779590951473969</v>
      </c>
      <c r="F7" s="12"/>
    </row>
    <row r="8" spans="1:6">
      <c r="A8" s="109"/>
      <c r="B8" s="111" t="s">
        <v>273</v>
      </c>
      <c r="C8" s="207"/>
      <c r="D8" s="208"/>
      <c r="E8" s="208"/>
      <c r="F8" s="12"/>
    </row>
    <row r="9" spans="1:6">
      <c r="A9" s="110"/>
      <c r="B9" s="112" t="s">
        <v>274</v>
      </c>
      <c r="C9" s="207">
        <v>4123.3380900000002</v>
      </c>
      <c r="D9" s="208">
        <v>20.823546565403682</v>
      </c>
      <c r="E9" s="208">
        <v>3.242295512694398</v>
      </c>
    </row>
    <row r="10" spans="1:6">
      <c r="A10" s="110"/>
      <c r="B10" s="112" t="s">
        <v>275</v>
      </c>
      <c r="C10" s="207">
        <v>2675.2531974999997</v>
      </c>
      <c r="D10" s="208">
        <v>13.510475812665248</v>
      </c>
      <c r="E10" s="208">
        <v>2.1036260544852845</v>
      </c>
    </row>
    <row r="11" spans="1:6">
      <c r="A11" s="110"/>
      <c r="B11" s="112" t="s">
        <v>300</v>
      </c>
      <c r="C11" s="207">
        <v>167.35813999999999</v>
      </c>
      <c r="D11" s="208">
        <v>0.84518658070780406</v>
      </c>
      <c r="E11" s="208">
        <v>0.13159836387194743</v>
      </c>
    </row>
    <row r="12" spans="1:6">
      <c r="A12" s="110"/>
      <c r="B12" s="112" t="s">
        <v>387</v>
      </c>
      <c r="C12" s="207">
        <v>0.53350000000000009</v>
      </c>
      <c r="D12" s="208">
        <v>2.6942641738705603E-3</v>
      </c>
      <c r="E12" s="208">
        <v>4.1950589989637771E-4</v>
      </c>
    </row>
    <row r="13" spans="1:6">
      <c r="A13" s="110"/>
      <c r="B13" s="111" t="s">
        <v>276</v>
      </c>
      <c r="C13" s="207"/>
      <c r="D13" s="208"/>
      <c r="E13" s="208"/>
    </row>
    <row r="14" spans="1:6">
      <c r="A14" s="110"/>
      <c r="B14" s="112" t="s">
        <v>274</v>
      </c>
      <c r="C14" s="207">
        <v>2.5000000000000001E-2</v>
      </c>
      <c r="D14" s="208">
        <v>1.262541787193327E-4</v>
      </c>
      <c r="E14" s="208">
        <v>1.965819587143288E-5</v>
      </c>
    </row>
    <row r="15" spans="1:6">
      <c r="A15" s="110"/>
      <c r="B15" s="112" t="s">
        <v>275</v>
      </c>
      <c r="C15" s="207">
        <v>0</v>
      </c>
      <c r="D15" s="208">
        <v>0</v>
      </c>
      <c r="E15" s="208">
        <v>0</v>
      </c>
    </row>
    <row r="16" spans="1:6">
      <c r="A16" s="110"/>
      <c r="B16" s="112" t="s">
        <v>300</v>
      </c>
      <c r="C16" s="207">
        <v>0</v>
      </c>
      <c r="D16" s="208">
        <v>0</v>
      </c>
      <c r="E16" s="208">
        <v>0</v>
      </c>
    </row>
    <row r="17" spans="1:5">
      <c r="A17" s="110"/>
      <c r="B17" s="111" t="s">
        <v>330</v>
      </c>
      <c r="C17" s="207"/>
      <c r="D17" s="208"/>
      <c r="E17" s="208"/>
    </row>
    <row r="18" spans="1:5">
      <c r="A18" s="110"/>
      <c r="B18" s="112" t="s">
        <v>274</v>
      </c>
      <c r="C18" s="207">
        <v>0</v>
      </c>
      <c r="D18" s="208">
        <v>0</v>
      </c>
      <c r="E18" s="208">
        <v>0</v>
      </c>
    </row>
    <row r="19" spans="1:5">
      <c r="A19" s="110"/>
      <c r="B19" s="112" t="s">
        <v>275</v>
      </c>
      <c r="C19" s="207">
        <v>0</v>
      </c>
      <c r="D19" s="208">
        <v>0</v>
      </c>
      <c r="E19" s="208">
        <v>0</v>
      </c>
    </row>
    <row r="20" spans="1:5">
      <c r="A20" s="110"/>
      <c r="B20" s="112" t="s">
        <v>300</v>
      </c>
      <c r="C20" s="207">
        <v>0</v>
      </c>
      <c r="D20" s="208">
        <v>0</v>
      </c>
      <c r="E20" s="208">
        <v>0</v>
      </c>
    </row>
    <row r="21" spans="1:5">
      <c r="A21" s="198" t="s">
        <v>82</v>
      </c>
      <c r="B21" s="199" t="s">
        <v>112</v>
      </c>
      <c r="C21" s="209">
        <v>2336.032296084164</v>
      </c>
      <c r="D21" s="210">
        <v>11.797353560157728</v>
      </c>
      <c r="E21" s="210">
        <v>1.8368872175366233</v>
      </c>
    </row>
    <row r="22" spans="1:5">
      <c r="A22" s="201"/>
      <c r="B22" s="202" t="s">
        <v>407</v>
      </c>
      <c r="C22" s="209">
        <v>19801.324798584166</v>
      </c>
      <c r="D22" s="210" t="s">
        <v>115</v>
      </c>
      <c r="E22" s="210">
        <v>15.570332856177153</v>
      </c>
    </row>
    <row r="23" spans="1:5">
      <c r="A23" s="203"/>
      <c r="B23" s="202" t="s">
        <v>53</v>
      </c>
      <c r="C23" s="209">
        <v>127173.42000000001</v>
      </c>
      <c r="D23" s="211" t="s">
        <v>115</v>
      </c>
      <c r="E23" s="211" t="s">
        <v>115</v>
      </c>
    </row>
    <row r="24" spans="1:5">
      <c r="A24" s="259" t="s">
        <v>26</v>
      </c>
      <c r="B24" s="260"/>
      <c r="C24" s="260"/>
      <c r="D24" s="260"/>
      <c r="E24" s="260"/>
    </row>
  </sheetData>
  <mergeCells count="2">
    <mergeCell ref="A1:E1"/>
    <mergeCell ref="A24:E24"/>
  </mergeCells>
  <pageMargins left="0.7" right="0.7" top="0.75" bottom="0.33" header="0.31"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C8"/>
  <sheetViews>
    <sheetView workbookViewId="0">
      <selection sqref="A1:C1"/>
    </sheetView>
  </sheetViews>
  <sheetFormatPr defaultRowHeight="12.75"/>
  <cols>
    <col min="1" max="1" width="29" style="15" bestFit="1" customWidth="1"/>
    <col min="2" max="2" width="21.42578125" style="16" customWidth="1"/>
    <col min="3" max="3" width="27" style="13" customWidth="1"/>
    <col min="4" max="250" width="9.140625" style="13"/>
    <col min="251" max="251" width="34.85546875" style="13" customWidth="1"/>
    <col min="252" max="252" width="21.42578125" style="13" customWidth="1"/>
    <col min="253" max="253" width="30.28515625" style="13" customWidth="1"/>
    <col min="254" max="506" width="9.140625" style="13"/>
    <col min="507" max="507" width="34.85546875" style="13" customWidth="1"/>
    <col min="508" max="508" width="21.42578125" style="13" customWidth="1"/>
    <col min="509" max="509" width="30.28515625" style="13" customWidth="1"/>
    <col min="510" max="762" width="9.140625" style="13"/>
    <col min="763" max="763" width="34.85546875" style="13" customWidth="1"/>
    <col min="764" max="764" width="21.42578125" style="13" customWidth="1"/>
    <col min="765" max="765" width="30.28515625" style="13" customWidth="1"/>
    <col min="766" max="1018" width="9.140625" style="13"/>
    <col min="1019" max="1019" width="34.85546875" style="13" customWidth="1"/>
    <col min="1020" max="1020" width="21.42578125" style="13" customWidth="1"/>
    <col min="1021" max="1021" width="30.28515625" style="13" customWidth="1"/>
    <col min="1022" max="1274" width="9.140625" style="13"/>
    <col min="1275" max="1275" width="34.85546875" style="13" customWidth="1"/>
    <col min="1276" max="1276" width="21.42578125" style="13" customWidth="1"/>
    <col min="1277" max="1277" width="30.28515625" style="13" customWidth="1"/>
    <col min="1278" max="1530" width="9.140625" style="13"/>
    <col min="1531" max="1531" width="34.85546875" style="13" customWidth="1"/>
    <col min="1532" max="1532" width="21.42578125" style="13" customWidth="1"/>
    <col min="1533" max="1533" width="30.28515625" style="13" customWidth="1"/>
    <col min="1534" max="1786" width="9.140625" style="13"/>
    <col min="1787" max="1787" width="34.85546875" style="13" customWidth="1"/>
    <col min="1788" max="1788" width="21.42578125" style="13" customWidth="1"/>
    <col min="1789" max="1789" width="30.28515625" style="13" customWidth="1"/>
    <col min="1790" max="2042" width="9.140625" style="13"/>
    <col min="2043" max="2043" width="34.85546875" style="13" customWidth="1"/>
    <col min="2044" max="2044" width="21.42578125" style="13" customWidth="1"/>
    <col min="2045" max="2045" width="30.28515625" style="13" customWidth="1"/>
    <col min="2046" max="2298" width="9.140625" style="13"/>
    <col min="2299" max="2299" width="34.85546875" style="13" customWidth="1"/>
    <col min="2300" max="2300" width="21.42578125" style="13" customWidth="1"/>
    <col min="2301" max="2301" width="30.28515625" style="13" customWidth="1"/>
    <col min="2302" max="2554" width="9.140625" style="13"/>
    <col min="2555" max="2555" width="34.85546875" style="13" customWidth="1"/>
    <col min="2556" max="2556" width="21.42578125" style="13" customWidth="1"/>
    <col min="2557" max="2557" width="30.28515625" style="13" customWidth="1"/>
    <col min="2558" max="2810" width="9.140625" style="13"/>
    <col min="2811" max="2811" width="34.85546875" style="13" customWidth="1"/>
    <col min="2812" max="2812" width="21.42578125" style="13" customWidth="1"/>
    <col min="2813" max="2813" width="30.28515625" style="13" customWidth="1"/>
    <col min="2814" max="3066" width="9.140625" style="13"/>
    <col min="3067" max="3067" width="34.85546875" style="13" customWidth="1"/>
    <col min="3068" max="3068" width="21.42578125" style="13" customWidth="1"/>
    <col min="3069" max="3069" width="30.28515625" style="13" customWidth="1"/>
    <col min="3070" max="3322" width="9.140625" style="13"/>
    <col min="3323" max="3323" width="34.85546875" style="13" customWidth="1"/>
    <col min="3324" max="3324" width="21.42578125" style="13" customWidth="1"/>
    <col min="3325" max="3325" width="30.28515625" style="13" customWidth="1"/>
    <col min="3326" max="3578" width="9.140625" style="13"/>
    <col min="3579" max="3579" width="34.85546875" style="13" customWidth="1"/>
    <col min="3580" max="3580" width="21.42578125" style="13" customWidth="1"/>
    <col min="3581" max="3581" width="30.28515625" style="13" customWidth="1"/>
    <col min="3582" max="3834" width="9.140625" style="13"/>
    <col min="3835" max="3835" width="34.85546875" style="13" customWidth="1"/>
    <col min="3836" max="3836" width="21.42578125" style="13" customWidth="1"/>
    <col min="3837" max="3837" width="30.28515625" style="13" customWidth="1"/>
    <col min="3838" max="4090" width="9.140625" style="13"/>
    <col min="4091" max="4091" width="34.85546875" style="13" customWidth="1"/>
    <col min="4092" max="4092" width="21.42578125" style="13" customWidth="1"/>
    <col min="4093" max="4093" width="30.28515625" style="13" customWidth="1"/>
    <col min="4094" max="4346" width="9.140625" style="13"/>
    <col min="4347" max="4347" width="34.85546875" style="13" customWidth="1"/>
    <col min="4348" max="4348" width="21.42578125" style="13" customWidth="1"/>
    <col min="4349" max="4349" width="30.28515625" style="13" customWidth="1"/>
    <col min="4350" max="4602" width="9.140625" style="13"/>
    <col min="4603" max="4603" width="34.85546875" style="13" customWidth="1"/>
    <col min="4604" max="4604" width="21.42578125" style="13" customWidth="1"/>
    <col min="4605" max="4605" width="30.28515625" style="13" customWidth="1"/>
    <col min="4606" max="4858" width="9.140625" style="13"/>
    <col min="4859" max="4859" width="34.85546875" style="13" customWidth="1"/>
    <col min="4860" max="4860" width="21.42578125" style="13" customWidth="1"/>
    <col min="4861" max="4861" width="30.28515625" style="13" customWidth="1"/>
    <col min="4862" max="5114" width="9.140625" style="13"/>
    <col min="5115" max="5115" width="34.85546875" style="13" customWidth="1"/>
    <col min="5116" max="5116" width="21.42578125" style="13" customWidth="1"/>
    <col min="5117" max="5117" width="30.28515625" style="13" customWidth="1"/>
    <col min="5118" max="5370" width="9.140625" style="13"/>
    <col min="5371" max="5371" width="34.85546875" style="13" customWidth="1"/>
    <col min="5372" max="5372" width="21.42578125" style="13" customWidth="1"/>
    <col min="5373" max="5373" width="30.28515625" style="13" customWidth="1"/>
    <col min="5374" max="5626" width="9.140625" style="13"/>
    <col min="5627" max="5627" width="34.85546875" style="13" customWidth="1"/>
    <col min="5628" max="5628" width="21.42578125" style="13" customWidth="1"/>
    <col min="5629" max="5629" width="30.28515625" style="13" customWidth="1"/>
    <col min="5630" max="5882" width="9.140625" style="13"/>
    <col min="5883" max="5883" width="34.85546875" style="13" customWidth="1"/>
    <col min="5884" max="5884" width="21.42578125" style="13" customWidth="1"/>
    <col min="5885" max="5885" width="30.28515625" style="13" customWidth="1"/>
    <col min="5886" max="6138" width="9.140625" style="13"/>
    <col min="6139" max="6139" width="34.85546875" style="13" customWidth="1"/>
    <col min="6140" max="6140" width="21.42578125" style="13" customWidth="1"/>
    <col min="6141" max="6141" width="30.28515625" style="13" customWidth="1"/>
    <col min="6142" max="6394" width="9.140625" style="13"/>
    <col min="6395" max="6395" width="34.85546875" style="13" customWidth="1"/>
    <col min="6396" max="6396" width="21.42578125" style="13" customWidth="1"/>
    <col min="6397" max="6397" width="30.28515625" style="13" customWidth="1"/>
    <col min="6398" max="6650" width="9.140625" style="13"/>
    <col min="6651" max="6651" width="34.85546875" style="13" customWidth="1"/>
    <col min="6652" max="6652" width="21.42578125" style="13" customWidth="1"/>
    <col min="6653" max="6653" width="30.28515625" style="13" customWidth="1"/>
    <col min="6654" max="6906" width="9.140625" style="13"/>
    <col min="6907" max="6907" width="34.85546875" style="13" customWidth="1"/>
    <col min="6908" max="6908" width="21.42578125" style="13" customWidth="1"/>
    <col min="6909" max="6909" width="30.28515625" style="13" customWidth="1"/>
    <col min="6910" max="7162" width="9.140625" style="13"/>
    <col min="7163" max="7163" width="34.85546875" style="13" customWidth="1"/>
    <col min="7164" max="7164" width="21.42578125" style="13" customWidth="1"/>
    <col min="7165" max="7165" width="30.28515625" style="13" customWidth="1"/>
    <col min="7166" max="7418" width="9.140625" style="13"/>
    <col min="7419" max="7419" width="34.85546875" style="13" customWidth="1"/>
    <col min="7420" max="7420" width="21.42578125" style="13" customWidth="1"/>
    <col min="7421" max="7421" width="30.28515625" style="13" customWidth="1"/>
    <col min="7422" max="7674" width="9.140625" style="13"/>
    <col min="7675" max="7675" width="34.85546875" style="13" customWidth="1"/>
    <col min="7676" max="7676" width="21.42578125" style="13" customWidth="1"/>
    <col min="7677" max="7677" width="30.28515625" style="13" customWidth="1"/>
    <col min="7678" max="7930" width="9.140625" style="13"/>
    <col min="7931" max="7931" width="34.85546875" style="13" customWidth="1"/>
    <col min="7932" max="7932" width="21.42578125" style="13" customWidth="1"/>
    <col min="7933" max="7933" width="30.28515625" style="13" customWidth="1"/>
    <col min="7934" max="8186" width="9.140625" style="13"/>
    <col min="8187" max="8187" width="34.85546875" style="13" customWidth="1"/>
    <col min="8188" max="8188" width="21.42578125" style="13" customWidth="1"/>
    <col min="8189" max="8189" width="30.28515625" style="13" customWidth="1"/>
    <col min="8190" max="8442" width="9.140625" style="13"/>
    <col min="8443" max="8443" width="34.85546875" style="13" customWidth="1"/>
    <col min="8444" max="8444" width="21.42578125" style="13" customWidth="1"/>
    <col min="8445" max="8445" width="30.28515625" style="13" customWidth="1"/>
    <col min="8446" max="8698" width="9.140625" style="13"/>
    <col min="8699" max="8699" width="34.85546875" style="13" customWidth="1"/>
    <col min="8700" max="8700" width="21.42578125" style="13" customWidth="1"/>
    <col min="8701" max="8701" width="30.28515625" style="13" customWidth="1"/>
    <col min="8702" max="8954" width="9.140625" style="13"/>
    <col min="8955" max="8955" width="34.85546875" style="13" customWidth="1"/>
    <col min="8956" max="8956" width="21.42578125" style="13" customWidth="1"/>
    <col min="8957" max="8957" width="30.28515625" style="13" customWidth="1"/>
    <col min="8958" max="9210" width="9.140625" style="13"/>
    <col min="9211" max="9211" width="34.85546875" style="13" customWidth="1"/>
    <col min="9212" max="9212" width="21.42578125" style="13" customWidth="1"/>
    <col min="9213" max="9213" width="30.28515625" style="13" customWidth="1"/>
    <col min="9214" max="9466" width="9.140625" style="13"/>
    <col min="9467" max="9467" width="34.85546875" style="13" customWidth="1"/>
    <col min="9468" max="9468" width="21.42578125" style="13" customWidth="1"/>
    <col min="9469" max="9469" width="30.28515625" style="13" customWidth="1"/>
    <col min="9470" max="9722" width="9.140625" style="13"/>
    <col min="9723" max="9723" width="34.85546875" style="13" customWidth="1"/>
    <col min="9724" max="9724" width="21.42578125" style="13" customWidth="1"/>
    <col min="9725" max="9725" width="30.28515625" style="13" customWidth="1"/>
    <col min="9726" max="9978" width="9.140625" style="13"/>
    <col min="9979" max="9979" width="34.85546875" style="13" customWidth="1"/>
    <col min="9980" max="9980" width="21.42578125" style="13" customWidth="1"/>
    <col min="9981" max="9981" width="30.28515625" style="13" customWidth="1"/>
    <col min="9982" max="10234" width="9.140625" style="13"/>
    <col min="10235" max="10235" width="34.85546875" style="13" customWidth="1"/>
    <col min="10236" max="10236" width="21.42578125" style="13" customWidth="1"/>
    <col min="10237" max="10237" width="30.28515625" style="13" customWidth="1"/>
    <col min="10238" max="10490" width="9.140625" style="13"/>
    <col min="10491" max="10491" width="34.85546875" style="13" customWidth="1"/>
    <col min="10492" max="10492" width="21.42578125" style="13" customWidth="1"/>
    <col min="10493" max="10493" width="30.28515625" style="13" customWidth="1"/>
    <col min="10494" max="10746" width="9.140625" style="13"/>
    <col min="10747" max="10747" width="34.85546875" style="13" customWidth="1"/>
    <col min="10748" max="10748" width="21.42578125" style="13" customWidth="1"/>
    <col min="10749" max="10749" width="30.28515625" style="13" customWidth="1"/>
    <col min="10750" max="11002" width="9.140625" style="13"/>
    <col min="11003" max="11003" width="34.85546875" style="13" customWidth="1"/>
    <col min="11004" max="11004" width="21.42578125" style="13" customWidth="1"/>
    <col min="11005" max="11005" width="30.28515625" style="13" customWidth="1"/>
    <col min="11006" max="11258" width="9.140625" style="13"/>
    <col min="11259" max="11259" width="34.85546875" style="13" customWidth="1"/>
    <col min="11260" max="11260" width="21.42578125" style="13" customWidth="1"/>
    <col min="11261" max="11261" width="30.28515625" style="13" customWidth="1"/>
    <col min="11262" max="11514" width="9.140625" style="13"/>
    <col min="11515" max="11515" width="34.85546875" style="13" customWidth="1"/>
    <col min="11516" max="11516" width="21.42578125" style="13" customWidth="1"/>
    <col min="11517" max="11517" width="30.28515625" style="13" customWidth="1"/>
    <col min="11518" max="11770" width="9.140625" style="13"/>
    <col min="11771" max="11771" width="34.85546875" style="13" customWidth="1"/>
    <col min="11772" max="11772" width="21.42578125" style="13" customWidth="1"/>
    <col min="11773" max="11773" width="30.28515625" style="13" customWidth="1"/>
    <col min="11774" max="12026" width="9.140625" style="13"/>
    <col min="12027" max="12027" width="34.85546875" style="13" customWidth="1"/>
    <col min="12028" max="12028" width="21.42578125" style="13" customWidth="1"/>
    <col min="12029" max="12029" width="30.28515625" style="13" customWidth="1"/>
    <col min="12030" max="12282" width="9.140625" style="13"/>
    <col min="12283" max="12283" width="34.85546875" style="13" customWidth="1"/>
    <col min="12284" max="12284" width="21.42578125" style="13" customWidth="1"/>
    <col min="12285" max="12285" width="30.28515625" style="13" customWidth="1"/>
    <col min="12286" max="12538" width="9.140625" style="13"/>
    <col min="12539" max="12539" width="34.85546875" style="13" customWidth="1"/>
    <col min="12540" max="12540" width="21.42578125" style="13" customWidth="1"/>
    <col min="12541" max="12541" width="30.28515625" style="13" customWidth="1"/>
    <col min="12542" max="12794" width="9.140625" style="13"/>
    <col min="12795" max="12795" width="34.85546875" style="13" customWidth="1"/>
    <col min="12796" max="12796" width="21.42578125" style="13" customWidth="1"/>
    <col min="12797" max="12797" width="30.28515625" style="13" customWidth="1"/>
    <col min="12798" max="13050" width="9.140625" style="13"/>
    <col min="13051" max="13051" width="34.85546875" style="13" customWidth="1"/>
    <col min="13052" max="13052" width="21.42578125" style="13" customWidth="1"/>
    <col min="13053" max="13053" width="30.28515625" style="13" customWidth="1"/>
    <col min="13054" max="13306" width="9.140625" style="13"/>
    <col min="13307" max="13307" width="34.85546875" style="13" customWidth="1"/>
    <col min="13308" max="13308" width="21.42578125" style="13" customWidth="1"/>
    <col min="13309" max="13309" width="30.28515625" style="13" customWidth="1"/>
    <col min="13310" max="13562" width="9.140625" style="13"/>
    <col min="13563" max="13563" width="34.85546875" style="13" customWidth="1"/>
    <col min="13564" max="13564" width="21.42578125" style="13" customWidth="1"/>
    <col min="13565" max="13565" width="30.28515625" style="13" customWidth="1"/>
    <col min="13566" max="13818" width="9.140625" style="13"/>
    <col min="13819" max="13819" width="34.85546875" style="13" customWidth="1"/>
    <col min="13820" max="13820" width="21.42578125" style="13" customWidth="1"/>
    <col min="13821" max="13821" width="30.28515625" style="13" customWidth="1"/>
    <col min="13822" max="14074" width="9.140625" style="13"/>
    <col min="14075" max="14075" width="34.85546875" style="13" customWidth="1"/>
    <col min="14076" max="14076" width="21.42578125" style="13" customWidth="1"/>
    <col min="14077" max="14077" width="30.28515625" style="13" customWidth="1"/>
    <col min="14078" max="14330" width="9.140625" style="13"/>
    <col min="14331" max="14331" width="34.85546875" style="13" customWidth="1"/>
    <col min="14332" max="14332" width="21.42578125" style="13" customWidth="1"/>
    <col min="14333" max="14333" width="30.28515625" style="13" customWidth="1"/>
    <col min="14334" max="14586" width="9.140625" style="13"/>
    <col min="14587" max="14587" width="34.85546875" style="13" customWidth="1"/>
    <col min="14588" max="14588" width="21.42578125" style="13" customWidth="1"/>
    <col min="14589" max="14589" width="30.28515625" style="13" customWidth="1"/>
    <col min="14590" max="14842" width="9.140625" style="13"/>
    <col min="14843" max="14843" width="34.85546875" style="13" customWidth="1"/>
    <col min="14844" max="14844" width="21.42578125" style="13" customWidth="1"/>
    <col min="14845" max="14845" width="30.28515625" style="13" customWidth="1"/>
    <col min="14846" max="15098" width="9.140625" style="13"/>
    <col min="15099" max="15099" width="34.85546875" style="13" customWidth="1"/>
    <col min="15100" max="15100" width="21.42578125" style="13" customWidth="1"/>
    <col min="15101" max="15101" width="30.28515625" style="13" customWidth="1"/>
    <col min="15102" max="15354" width="9.140625" style="13"/>
    <col min="15355" max="15355" width="34.85546875" style="13" customWidth="1"/>
    <col min="15356" max="15356" width="21.42578125" style="13" customWidth="1"/>
    <col min="15357" max="15357" width="30.28515625" style="13" customWidth="1"/>
    <col min="15358" max="15610" width="9.140625" style="13"/>
    <col min="15611" max="15611" width="34.85546875" style="13" customWidth="1"/>
    <col min="15612" max="15612" width="21.42578125" style="13" customWidth="1"/>
    <col min="15613" max="15613" width="30.28515625" style="13" customWidth="1"/>
    <col min="15614" max="15866" width="9.140625" style="13"/>
    <col min="15867" max="15867" width="34.85546875" style="13" customWidth="1"/>
    <col min="15868" max="15868" width="21.42578125" style="13" customWidth="1"/>
    <col min="15869" max="15869" width="30.28515625" style="13" customWidth="1"/>
    <col min="15870" max="16122" width="9.140625" style="13"/>
    <col min="16123" max="16123" width="34.85546875" style="13" customWidth="1"/>
    <col min="16124" max="16124" width="21.42578125" style="13" customWidth="1"/>
    <col min="16125" max="16125" width="30.28515625" style="13" customWidth="1"/>
    <col min="16126" max="16384" width="9.140625" style="13"/>
  </cols>
  <sheetData>
    <row r="1" spans="1:3" ht="29.25" customHeight="1">
      <c r="A1" s="305" t="s">
        <v>419</v>
      </c>
      <c r="B1" s="305"/>
      <c r="C1" s="305"/>
    </row>
    <row r="2" spans="1:3" ht="18" customHeight="1">
      <c r="A2" s="42" t="s">
        <v>129</v>
      </c>
      <c r="B2" s="43" t="s">
        <v>76</v>
      </c>
      <c r="C2" s="43" t="s">
        <v>77</v>
      </c>
    </row>
    <row r="3" spans="1:3">
      <c r="A3" s="44" t="s">
        <v>153</v>
      </c>
      <c r="B3" s="45">
        <v>0.36714999999999998</v>
      </c>
      <c r="C3" s="46">
        <v>68.819119025304587</v>
      </c>
    </row>
    <row r="4" spans="1:3">
      <c r="A4" s="47" t="s">
        <v>19</v>
      </c>
      <c r="B4" s="45">
        <v>6.6274999999999987E-2</v>
      </c>
      <c r="C4" s="46">
        <v>12.422680412371131</v>
      </c>
    </row>
    <row r="5" spans="1:3">
      <c r="A5" s="47" t="s">
        <v>158</v>
      </c>
      <c r="B5" s="45">
        <v>5.0075000000000001E-2</v>
      </c>
      <c r="C5" s="46">
        <v>9.3861293345829431</v>
      </c>
    </row>
    <row r="6" spans="1:3">
      <c r="A6" s="44" t="s">
        <v>134</v>
      </c>
      <c r="B6" s="45">
        <v>0.05</v>
      </c>
      <c r="C6" s="46">
        <v>9.3720712277413316</v>
      </c>
    </row>
    <row r="7" spans="1:3" ht="20.25" customHeight="1">
      <c r="A7" s="65" t="s">
        <v>25</v>
      </c>
      <c r="B7" s="66">
        <v>0.53349999999999997</v>
      </c>
      <c r="C7" s="68">
        <v>100</v>
      </c>
    </row>
    <row r="8" spans="1:3" ht="25.5">
      <c r="A8" s="67" t="s">
        <v>122</v>
      </c>
      <c r="B8" s="66">
        <v>0.53349999999999997</v>
      </c>
      <c r="C8" s="68">
        <v>100</v>
      </c>
    </row>
  </sheetData>
  <mergeCells count="1">
    <mergeCell ref="A1:C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C5"/>
  <sheetViews>
    <sheetView zoomScale="70" zoomScaleNormal="70" workbookViewId="0">
      <selection sqref="A1:C1"/>
    </sheetView>
  </sheetViews>
  <sheetFormatPr defaultRowHeight="14.25"/>
  <cols>
    <col min="1" max="1" width="37.42578125" style="35" customWidth="1"/>
    <col min="2" max="2" width="22.85546875" style="36" customWidth="1"/>
    <col min="3" max="3" width="25.28515625" style="33" customWidth="1"/>
    <col min="4" max="254" width="9.140625" style="33"/>
    <col min="255" max="255" width="38.7109375" style="33" customWidth="1"/>
    <col min="256" max="256" width="23.28515625" style="33" customWidth="1"/>
    <col min="257" max="257" width="28.140625" style="33" customWidth="1"/>
    <col min="258" max="510" width="9.140625" style="33"/>
    <col min="511" max="511" width="38.7109375" style="33" customWidth="1"/>
    <col min="512" max="512" width="23.28515625" style="33" customWidth="1"/>
    <col min="513" max="513" width="28.140625" style="33" customWidth="1"/>
    <col min="514" max="766" width="9.140625" style="33"/>
    <col min="767" max="767" width="38.7109375" style="33" customWidth="1"/>
    <col min="768" max="768" width="23.28515625" style="33" customWidth="1"/>
    <col min="769" max="769" width="28.140625" style="33" customWidth="1"/>
    <col min="770" max="1022" width="9.140625" style="33"/>
    <col min="1023" max="1023" width="38.7109375" style="33" customWidth="1"/>
    <col min="1024" max="1024" width="23.28515625" style="33" customWidth="1"/>
    <col min="1025" max="1025" width="28.140625" style="33" customWidth="1"/>
    <col min="1026" max="1278" width="9.140625" style="33"/>
    <col min="1279" max="1279" width="38.7109375" style="33" customWidth="1"/>
    <col min="1280" max="1280" width="23.28515625" style="33" customWidth="1"/>
    <col min="1281" max="1281" width="28.140625" style="33" customWidth="1"/>
    <col min="1282" max="1534" width="9.140625" style="33"/>
    <col min="1535" max="1535" width="38.7109375" style="33" customWidth="1"/>
    <col min="1536" max="1536" width="23.28515625" style="33" customWidth="1"/>
    <col min="1537" max="1537" width="28.140625" style="33" customWidth="1"/>
    <col min="1538" max="1790" width="9.140625" style="33"/>
    <col min="1791" max="1791" width="38.7109375" style="33" customWidth="1"/>
    <col min="1792" max="1792" width="23.28515625" style="33" customWidth="1"/>
    <col min="1793" max="1793" width="28.140625" style="33" customWidth="1"/>
    <col min="1794" max="2046" width="9.140625" style="33"/>
    <col min="2047" max="2047" width="38.7109375" style="33" customWidth="1"/>
    <col min="2048" max="2048" width="23.28515625" style="33" customWidth="1"/>
    <col min="2049" max="2049" width="28.140625" style="33" customWidth="1"/>
    <col min="2050" max="2302" width="9.140625" style="33"/>
    <col min="2303" max="2303" width="38.7109375" style="33" customWidth="1"/>
    <col min="2304" max="2304" width="23.28515625" style="33" customWidth="1"/>
    <col min="2305" max="2305" width="28.140625" style="33" customWidth="1"/>
    <col min="2306" max="2558" width="9.140625" style="33"/>
    <col min="2559" max="2559" width="38.7109375" style="33" customWidth="1"/>
    <col min="2560" max="2560" width="23.28515625" style="33" customWidth="1"/>
    <col min="2561" max="2561" width="28.140625" style="33" customWidth="1"/>
    <col min="2562" max="2814" width="9.140625" style="33"/>
    <col min="2815" max="2815" width="38.7109375" style="33" customWidth="1"/>
    <col min="2816" max="2816" width="23.28515625" style="33" customWidth="1"/>
    <col min="2817" max="2817" width="28.140625" style="33" customWidth="1"/>
    <col min="2818" max="3070" width="9.140625" style="33"/>
    <col min="3071" max="3071" width="38.7109375" style="33" customWidth="1"/>
    <col min="3072" max="3072" width="23.28515625" style="33" customWidth="1"/>
    <col min="3073" max="3073" width="28.140625" style="33" customWidth="1"/>
    <col min="3074" max="3326" width="9.140625" style="33"/>
    <col min="3327" max="3327" width="38.7109375" style="33" customWidth="1"/>
    <col min="3328" max="3328" width="23.28515625" style="33" customWidth="1"/>
    <col min="3329" max="3329" width="28.140625" style="33" customWidth="1"/>
    <col min="3330" max="3582" width="9.140625" style="33"/>
    <col min="3583" max="3583" width="38.7109375" style="33" customWidth="1"/>
    <col min="3584" max="3584" width="23.28515625" style="33" customWidth="1"/>
    <col min="3585" max="3585" width="28.140625" style="33" customWidth="1"/>
    <col min="3586" max="3838" width="9.140625" style="33"/>
    <col min="3839" max="3839" width="38.7109375" style="33" customWidth="1"/>
    <col min="3840" max="3840" width="23.28515625" style="33" customWidth="1"/>
    <col min="3841" max="3841" width="28.140625" style="33" customWidth="1"/>
    <col min="3842" max="4094" width="9.140625" style="33"/>
    <col min="4095" max="4095" width="38.7109375" style="33" customWidth="1"/>
    <col min="4096" max="4096" width="23.28515625" style="33" customWidth="1"/>
    <col min="4097" max="4097" width="28.140625" style="33" customWidth="1"/>
    <col min="4098" max="4350" width="9.140625" style="33"/>
    <col min="4351" max="4351" width="38.7109375" style="33" customWidth="1"/>
    <col min="4352" max="4352" width="23.28515625" style="33" customWidth="1"/>
    <col min="4353" max="4353" width="28.140625" style="33" customWidth="1"/>
    <col min="4354" max="4606" width="9.140625" style="33"/>
    <col min="4607" max="4607" width="38.7109375" style="33" customWidth="1"/>
    <col min="4608" max="4608" width="23.28515625" style="33" customWidth="1"/>
    <col min="4609" max="4609" width="28.140625" style="33" customWidth="1"/>
    <col min="4610" max="4862" width="9.140625" style="33"/>
    <col min="4863" max="4863" width="38.7109375" style="33" customWidth="1"/>
    <col min="4864" max="4864" width="23.28515625" style="33" customWidth="1"/>
    <col min="4865" max="4865" width="28.140625" style="33" customWidth="1"/>
    <col min="4866" max="5118" width="9.140625" style="33"/>
    <col min="5119" max="5119" width="38.7109375" style="33" customWidth="1"/>
    <col min="5120" max="5120" width="23.28515625" style="33" customWidth="1"/>
    <col min="5121" max="5121" width="28.140625" style="33" customWidth="1"/>
    <col min="5122" max="5374" width="9.140625" style="33"/>
    <col min="5375" max="5375" width="38.7109375" style="33" customWidth="1"/>
    <col min="5376" max="5376" width="23.28515625" style="33" customWidth="1"/>
    <col min="5377" max="5377" width="28.140625" style="33" customWidth="1"/>
    <col min="5378" max="5630" width="9.140625" style="33"/>
    <col min="5631" max="5631" width="38.7109375" style="33" customWidth="1"/>
    <col min="5632" max="5632" width="23.28515625" style="33" customWidth="1"/>
    <col min="5633" max="5633" width="28.140625" style="33" customWidth="1"/>
    <col min="5634" max="5886" width="9.140625" style="33"/>
    <col min="5887" max="5887" width="38.7109375" style="33" customWidth="1"/>
    <col min="5888" max="5888" width="23.28515625" style="33" customWidth="1"/>
    <col min="5889" max="5889" width="28.140625" style="33" customWidth="1"/>
    <col min="5890" max="6142" width="9.140625" style="33"/>
    <col min="6143" max="6143" width="38.7109375" style="33" customWidth="1"/>
    <col min="6144" max="6144" width="23.28515625" style="33" customWidth="1"/>
    <col min="6145" max="6145" width="28.140625" style="33" customWidth="1"/>
    <col min="6146" max="6398" width="9.140625" style="33"/>
    <col min="6399" max="6399" width="38.7109375" style="33" customWidth="1"/>
    <col min="6400" max="6400" width="23.28515625" style="33" customWidth="1"/>
    <col min="6401" max="6401" width="28.140625" style="33" customWidth="1"/>
    <col min="6402" max="6654" width="9.140625" style="33"/>
    <col min="6655" max="6655" width="38.7109375" style="33" customWidth="1"/>
    <col min="6656" max="6656" width="23.28515625" style="33" customWidth="1"/>
    <col min="6657" max="6657" width="28.140625" style="33" customWidth="1"/>
    <col min="6658" max="6910" width="9.140625" style="33"/>
    <col min="6911" max="6911" width="38.7109375" style="33" customWidth="1"/>
    <col min="6912" max="6912" width="23.28515625" style="33" customWidth="1"/>
    <col min="6913" max="6913" width="28.140625" style="33" customWidth="1"/>
    <col min="6914" max="7166" width="9.140625" style="33"/>
    <col min="7167" max="7167" width="38.7109375" style="33" customWidth="1"/>
    <col min="7168" max="7168" width="23.28515625" style="33" customWidth="1"/>
    <col min="7169" max="7169" width="28.140625" style="33" customWidth="1"/>
    <col min="7170" max="7422" width="9.140625" style="33"/>
    <col min="7423" max="7423" width="38.7109375" style="33" customWidth="1"/>
    <col min="7424" max="7424" width="23.28515625" style="33" customWidth="1"/>
    <col min="7425" max="7425" width="28.140625" style="33" customWidth="1"/>
    <col min="7426" max="7678" width="9.140625" style="33"/>
    <col min="7679" max="7679" width="38.7109375" style="33" customWidth="1"/>
    <col min="7680" max="7680" width="23.28515625" style="33" customWidth="1"/>
    <col min="7681" max="7681" width="28.140625" style="33" customWidth="1"/>
    <col min="7682" max="7934" width="9.140625" style="33"/>
    <col min="7935" max="7935" width="38.7109375" style="33" customWidth="1"/>
    <col min="7936" max="7936" width="23.28515625" style="33" customWidth="1"/>
    <col min="7937" max="7937" width="28.140625" style="33" customWidth="1"/>
    <col min="7938" max="8190" width="9.140625" style="33"/>
    <col min="8191" max="8191" width="38.7109375" style="33" customWidth="1"/>
    <col min="8192" max="8192" width="23.28515625" style="33" customWidth="1"/>
    <col min="8193" max="8193" width="28.140625" style="33" customWidth="1"/>
    <col min="8194" max="8446" width="9.140625" style="33"/>
    <col min="8447" max="8447" width="38.7109375" style="33" customWidth="1"/>
    <col min="8448" max="8448" width="23.28515625" style="33" customWidth="1"/>
    <col min="8449" max="8449" width="28.140625" style="33" customWidth="1"/>
    <col min="8450" max="8702" width="9.140625" style="33"/>
    <col min="8703" max="8703" width="38.7109375" style="33" customWidth="1"/>
    <col min="8704" max="8704" width="23.28515625" style="33" customWidth="1"/>
    <col min="8705" max="8705" width="28.140625" style="33" customWidth="1"/>
    <col min="8706" max="8958" width="9.140625" style="33"/>
    <col min="8959" max="8959" width="38.7109375" style="33" customWidth="1"/>
    <col min="8960" max="8960" width="23.28515625" style="33" customWidth="1"/>
    <col min="8961" max="8961" width="28.140625" style="33" customWidth="1"/>
    <col min="8962" max="9214" width="9.140625" style="33"/>
    <col min="9215" max="9215" width="38.7109375" style="33" customWidth="1"/>
    <col min="9216" max="9216" width="23.28515625" style="33" customWidth="1"/>
    <col min="9217" max="9217" width="28.140625" style="33" customWidth="1"/>
    <col min="9218" max="9470" width="9.140625" style="33"/>
    <col min="9471" max="9471" width="38.7109375" style="33" customWidth="1"/>
    <col min="9472" max="9472" width="23.28515625" style="33" customWidth="1"/>
    <col min="9473" max="9473" width="28.140625" style="33" customWidth="1"/>
    <col min="9474" max="9726" width="9.140625" style="33"/>
    <col min="9727" max="9727" width="38.7109375" style="33" customWidth="1"/>
    <col min="9728" max="9728" width="23.28515625" style="33" customWidth="1"/>
    <col min="9729" max="9729" width="28.140625" style="33" customWidth="1"/>
    <col min="9730" max="9982" width="9.140625" style="33"/>
    <col min="9983" max="9983" width="38.7109375" style="33" customWidth="1"/>
    <col min="9984" max="9984" width="23.28515625" style="33" customWidth="1"/>
    <col min="9985" max="9985" width="28.140625" style="33" customWidth="1"/>
    <col min="9986" max="10238" width="9.140625" style="33"/>
    <col min="10239" max="10239" width="38.7109375" style="33" customWidth="1"/>
    <col min="10240" max="10240" width="23.28515625" style="33" customWidth="1"/>
    <col min="10241" max="10241" width="28.140625" style="33" customWidth="1"/>
    <col min="10242" max="10494" width="9.140625" style="33"/>
    <col min="10495" max="10495" width="38.7109375" style="33" customWidth="1"/>
    <col min="10496" max="10496" width="23.28515625" style="33" customWidth="1"/>
    <col min="10497" max="10497" width="28.140625" style="33" customWidth="1"/>
    <col min="10498" max="10750" width="9.140625" style="33"/>
    <col min="10751" max="10751" width="38.7109375" style="33" customWidth="1"/>
    <col min="10752" max="10752" width="23.28515625" style="33" customWidth="1"/>
    <col min="10753" max="10753" width="28.140625" style="33" customWidth="1"/>
    <col min="10754" max="11006" width="9.140625" style="33"/>
    <col min="11007" max="11007" width="38.7109375" style="33" customWidth="1"/>
    <col min="11008" max="11008" width="23.28515625" style="33" customWidth="1"/>
    <col min="11009" max="11009" width="28.140625" style="33" customWidth="1"/>
    <col min="11010" max="11262" width="9.140625" style="33"/>
    <col min="11263" max="11263" width="38.7109375" style="33" customWidth="1"/>
    <col min="11264" max="11264" width="23.28515625" style="33" customWidth="1"/>
    <col min="11265" max="11265" width="28.140625" style="33" customWidth="1"/>
    <col min="11266" max="11518" width="9.140625" style="33"/>
    <col min="11519" max="11519" width="38.7109375" style="33" customWidth="1"/>
    <col min="11520" max="11520" width="23.28515625" style="33" customWidth="1"/>
    <col min="11521" max="11521" width="28.140625" style="33" customWidth="1"/>
    <col min="11522" max="11774" width="9.140625" style="33"/>
    <col min="11775" max="11775" width="38.7109375" style="33" customWidth="1"/>
    <col min="11776" max="11776" width="23.28515625" style="33" customWidth="1"/>
    <col min="11777" max="11777" width="28.140625" style="33" customWidth="1"/>
    <col min="11778" max="12030" width="9.140625" style="33"/>
    <col min="12031" max="12031" width="38.7109375" style="33" customWidth="1"/>
    <col min="12032" max="12032" width="23.28515625" style="33" customWidth="1"/>
    <col min="12033" max="12033" width="28.140625" style="33" customWidth="1"/>
    <col min="12034" max="12286" width="9.140625" style="33"/>
    <col min="12287" max="12287" width="38.7109375" style="33" customWidth="1"/>
    <col min="12288" max="12288" width="23.28515625" style="33" customWidth="1"/>
    <col min="12289" max="12289" width="28.140625" style="33" customWidth="1"/>
    <col min="12290" max="12542" width="9.140625" style="33"/>
    <col min="12543" max="12543" width="38.7109375" style="33" customWidth="1"/>
    <col min="12544" max="12544" width="23.28515625" style="33" customWidth="1"/>
    <col min="12545" max="12545" width="28.140625" style="33" customWidth="1"/>
    <col min="12546" max="12798" width="9.140625" style="33"/>
    <col min="12799" max="12799" width="38.7109375" style="33" customWidth="1"/>
    <col min="12800" max="12800" width="23.28515625" style="33" customWidth="1"/>
    <col min="12801" max="12801" width="28.140625" style="33" customWidth="1"/>
    <col min="12802" max="13054" width="9.140625" style="33"/>
    <col min="13055" max="13055" width="38.7109375" style="33" customWidth="1"/>
    <col min="13056" max="13056" width="23.28515625" style="33" customWidth="1"/>
    <col min="13057" max="13057" width="28.140625" style="33" customWidth="1"/>
    <col min="13058" max="13310" width="9.140625" style="33"/>
    <col min="13311" max="13311" width="38.7109375" style="33" customWidth="1"/>
    <col min="13312" max="13312" width="23.28515625" style="33" customWidth="1"/>
    <col min="13313" max="13313" width="28.140625" style="33" customWidth="1"/>
    <col min="13314" max="13566" width="9.140625" style="33"/>
    <col min="13567" max="13567" width="38.7109375" style="33" customWidth="1"/>
    <col min="13568" max="13568" width="23.28515625" style="33" customWidth="1"/>
    <col min="13569" max="13569" width="28.140625" style="33" customWidth="1"/>
    <col min="13570" max="13822" width="9.140625" style="33"/>
    <col min="13823" max="13823" width="38.7109375" style="33" customWidth="1"/>
    <col min="13824" max="13824" width="23.28515625" style="33" customWidth="1"/>
    <col min="13825" max="13825" width="28.140625" style="33" customWidth="1"/>
    <col min="13826" max="14078" width="9.140625" style="33"/>
    <col min="14079" max="14079" width="38.7109375" style="33" customWidth="1"/>
    <col min="14080" max="14080" width="23.28515625" style="33" customWidth="1"/>
    <col min="14081" max="14081" width="28.140625" style="33" customWidth="1"/>
    <col min="14082" max="14334" width="9.140625" style="33"/>
    <col min="14335" max="14335" width="38.7109375" style="33" customWidth="1"/>
    <col min="14336" max="14336" width="23.28515625" style="33" customWidth="1"/>
    <col min="14337" max="14337" width="28.140625" style="33" customWidth="1"/>
    <col min="14338" max="14590" width="9.140625" style="33"/>
    <col min="14591" max="14591" width="38.7109375" style="33" customWidth="1"/>
    <col min="14592" max="14592" width="23.28515625" style="33" customWidth="1"/>
    <col min="14593" max="14593" width="28.140625" style="33" customWidth="1"/>
    <col min="14594" max="14846" width="9.140625" style="33"/>
    <col min="14847" max="14847" width="38.7109375" style="33" customWidth="1"/>
    <col min="14848" max="14848" width="23.28515625" style="33" customWidth="1"/>
    <col min="14849" max="14849" width="28.140625" style="33" customWidth="1"/>
    <col min="14850" max="15102" width="9.140625" style="33"/>
    <col min="15103" max="15103" width="38.7109375" style="33" customWidth="1"/>
    <col min="15104" max="15104" width="23.28515625" style="33" customWidth="1"/>
    <col min="15105" max="15105" width="28.140625" style="33" customWidth="1"/>
    <col min="15106" max="15358" width="9.140625" style="33"/>
    <col min="15359" max="15359" width="38.7109375" style="33" customWidth="1"/>
    <col min="15360" max="15360" width="23.28515625" style="33" customWidth="1"/>
    <col min="15361" max="15361" width="28.140625" style="33" customWidth="1"/>
    <col min="15362" max="15614" width="9.140625" style="33"/>
    <col min="15615" max="15615" width="38.7109375" style="33" customWidth="1"/>
    <col min="15616" max="15616" width="23.28515625" style="33" customWidth="1"/>
    <col min="15617" max="15617" width="28.140625" style="33" customWidth="1"/>
    <col min="15618" max="15870" width="9.140625" style="33"/>
    <col min="15871" max="15871" width="38.7109375" style="33" customWidth="1"/>
    <col min="15872" max="15872" width="23.28515625" style="33" customWidth="1"/>
    <col min="15873" max="15873" width="28.140625" style="33" customWidth="1"/>
    <col min="15874" max="16126" width="9.140625" style="33"/>
    <col min="16127" max="16127" width="38.7109375" style="33" customWidth="1"/>
    <col min="16128" max="16128" width="23.28515625" style="33" customWidth="1"/>
    <col min="16129" max="16129" width="28.140625" style="33" customWidth="1"/>
    <col min="16130" max="16384" width="9.140625" style="33"/>
  </cols>
  <sheetData>
    <row r="1" spans="1:3" ht="33" customHeight="1">
      <c r="A1" s="306" t="s">
        <v>420</v>
      </c>
      <c r="B1" s="307"/>
      <c r="C1" s="308"/>
    </row>
    <row r="2" spans="1:3" ht="28.5">
      <c r="A2" s="52" t="s">
        <v>129</v>
      </c>
      <c r="B2" s="188" t="s">
        <v>74</v>
      </c>
      <c r="C2" s="188" t="s">
        <v>77</v>
      </c>
    </row>
    <row r="3" spans="1:3" s="34" customFormat="1" ht="15.75" customHeight="1">
      <c r="A3" s="54" t="s">
        <v>170</v>
      </c>
      <c r="B3" s="55">
        <v>0.53350000000000009</v>
      </c>
      <c r="C3" s="56">
        <v>100</v>
      </c>
    </row>
    <row r="4" spans="1:3" s="34" customFormat="1" ht="25.5" customHeight="1">
      <c r="A4" s="58" t="s">
        <v>59</v>
      </c>
      <c r="B4" s="59">
        <v>0.53350000000000009</v>
      </c>
      <c r="C4" s="59">
        <v>100</v>
      </c>
    </row>
    <row r="5" spans="1:3" ht="29.25" customHeight="1">
      <c r="A5" s="60" t="s">
        <v>123</v>
      </c>
      <c r="B5" s="59">
        <v>0.53350000000000009</v>
      </c>
      <c r="C5" s="59">
        <v>100</v>
      </c>
    </row>
  </sheetData>
  <mergeCells count="1">
    <mergeCell ref="A1:C1"/>
  </mergeCells>
  <pageMargins left="0.7" right="0.7" top="0.75" bottom="0.75" header="0.3" footer="0.3"/>
  <pageSetup paperSize="9" orientation="portrait" horizont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1">
    <tabColor rgb="FF7030A0"/>
  </sheetPr>
  <dimension ref="A1:C88"/>
  <sheetViews>
    <sheetView workbookViewId="0">
      <selection sqref="A1:C1"/>
    </sheetView>
  </sheetViews>
  <sheetFormatPr defaultRowHeight="12.75"/>
  <cols>
    <col min="1" max="1" width="29" style="15" bestFit="1" customWidth="1"/>
    <col min="2" max="2" width="21.42578125" style="16" customWidth="1"/>
    <col min="3" max="3" width="27" style="13" customWidth="1"/>
    <col min="4" max="250" width="9.140625" style="13"/>
    <col min="251" max="251" width="34.85546875" style="13" customWidth="1"/>
    <col min="252" max="252" width="21.42578125" style="13" customWidth="1"/>
    <col min="253" max="253" width="30.28515625" style="13" customWidth="1"/>
    <col min="254" max="506" width="9.140625" style="13"/>
    <col min="507" max="507" width="34.85546875" style="13" customWidth="1"/>
    <col min="508" max="508" width="21.42578125" style="13" customWidth="1"/>
    <col min="509" max="509" width="30.28515625" style="13" customWidth="1"/>
    <col min="510" max="762" width="9.140625" style="13"/>
    <col min="763" max="763" width="34.85546875" style="13" customWidth="1"/>
    <col min="764" max="764" width="21.42578125" style="13" customWidth="1"/>
    <col min="765" max="765" width="30.28515625" style="13" customWidth="1"/>
    <col min="766" max="1018" width="9.140625" style="13"/>
    <col min="1019" max="1019" width="34.85546875" style="13" customWidth="1"/>
    <col min="1020" max="1020" width="21.42578125" style="13" customWidth="1"/>
    <col min="1021" max="1021" width="30.28515625" style="13" customWidth="1"/>
    <col min="1022" max="1274" width="9.140625" style="13"/>
    <col min="1275" max="1275" width="34.85546875" style="13" customWidth="1"/>
    <col min="1276" max="1276" width="21.42578125" style="13" customWidth="1"/>
    <col min="1277" max="1277" width="30.28515625" style="13" customWidth="1"/>
    <col min="1278" max="1530" width="9.140625" style="13"/>
    <col min="1531" max="1531" width="34.85546875" style="13" customWidth="1"/>
    <col min="1532" max="1532" width="21.42578125" style="13" customWidth="1"/>
    <col min="1533" max="1533" width="30.28515625" style="13" customWidth="1"/>
    <col min="1534" max="1786" width="9.140625" style="13"/>
    <col min="1787" max="1787" width="34.85546875" style="13" customWidth="1"/>
    <col min="1788" max="1788" width="21.42578125" style="13" customWidth="1"/>
    <col min="1789" max="1789" width="30.28515625" style="13" customWidth="1"/>
    <col min="1790" max="2042" width="9.140625" style="13"/>
    <col min="2043" max="2043" width="34.85546875" style="13" customWidth="1"/>
    <col min="2044" max="2044" width="21.42578125" style="13" customWidth="1"/>
    <col min="2045" max="2045" width="30.28515625" style="13" customWidth="1"/>
    <col min="2046" max="2298" width="9.140625" style="13"/>
    <col min="2299" max="2299" width="34.85546875" style="13" customWidth="1"/>
    <col min="2300" max="2300" width="21.42578125" style="13" customWidth="1"/>
    <col min="2301" max="2301" width="30.28515625" style="13" customWidth="1"/>
    <col min="2302" max="2554" width="9.140625" style="13"/>
    <col min="2555" max="2555" width="34.85546875" style="13" customWidth="1"/>
    <col min="2556" max="2556" width="21.42578125" style="13" customWidth="1"/>
    <col min="2557" max="2557" width="30.28515625" style="13" customWidth="1"/>
    <col min="2558" max="2810" width="9.140625" style="13"/>
    <col min="2811" max="2811" width="34.85546875" style="13" customWidth="1"/>
    <col min="2812" max="2812" width="21.42578125" style="13" customWidth="1"/>
    <col min="2813" max="2813" width="30.28515625" style="13" customWidth="1"/>
    <col min="2814" max="3066" width="9.140625" style="13"/>
    <col min="3067" max="3067" width="34.85546875" style="13" customWidth="1"/>
    <col min="3068" max="3068" width="21.42578125" style="13" customWidth="1"/>
    <col min="3069" max="3069" width="30.28515625" style="13" customWidth="1"/>
    <col min="3070" max="3322" width="9.140625" style="13"/>
    <col min="3323" max="3323" width="34.85546875" style="13" customWidth="1"/>
    <col min="3324" max="3324" width="21.42578125" style="13" customWidth="1"/>
    <col min="3325" max="3325" width="30.28515625" style="13" customWidth="1"/>
    <col min="3326" max="3578" width="9.140625" style="13"/>
    <col min="3579" max="3579" width="34.85546875" style="13" customWidth="1"/>
    <col min="3580" max="3580" width="21.42578125" style="13" customWidth="1"/>
    <col min="3581" max="3581" width="30.28515625" style="13" customWidth="1"/>
    <col min="3582" max="3834" width="9.140625" style="13"/>
    <col min="3835" max="3835" width="34.85546875" style="13" customWidth="1"/>
    <col min="3836" max="3836" width="21.42578125" style="13" customWidth="1"/>
    <col min="3837" max="3837" width="30.28515625" style="13" customWidth="1"/>
    <col min="3838" max="4090" width="9.140625" style="13"/>
    <col min="4091" max="4091" width="34.85546875" style="13" customWidth="1"/>
    <col min="4092" max="4092" width="21.42578125" style="13" customWidth="1"/>
    <col min="4093" max="4093" width="30.28515625" style="13" customWidth="1"/>
    <col min="4094" max="4346" width="9.140625" style="13"/>
    <col min="4347" max="4347" width="34.85546875" style="13" customWidth="1"/>
    <col min="4348" max="4348" width="21.42578125" style="13" customWidth="1"/>
    <col min="4349" max="4349" width="30.28515625" style="13" customWidth="1"/>
    <col min="4350" max="4602" width="9.140625" style="13"/>
    <col min="4603" max="4603" width="34.85546875" style="13" customWidth="1"/>
    <col min="4604" max="4604" width="21.42578125" style="13" customWidth="1"/>
    <col min="4605" max="4605" width="30.28515625" style="13" customWidth="1"/>
    <col min="4606" max="4858" width="9.140625" style="13"/>
    <col min="4859" max="4859" width="34.85546875" style="13" customWidth="1"/>
    <col min="4860" max="4860" width="21.42578125" style="13" customWidth="1"/>
    <col min="4861" max="4861" width="30.28515625" style="13" customWidth="1"/>
    <col min="4862" max="5114" width="9.140625" style="13"/>
    <col min="5115" max="5115" width="34.85546875" style="13" customWidth="1"/>
    <col min="5116" max="5116" width="21.42578125" style="13" customWidth="1"/>
    <col min="5117" max="5117" width="30.28515625" style="13" customWidth="1"/>
    <col min="5118" max="5370" width="9.140625" style="13"/>
    <col min="5371" max="5371" width="34.85546875" style="13" customWidth="1"/>
    <col min="5372" max="5372" width="21.42578125" style="13" customWidth="1"/>
    <col min="5373" max="5373" width="30.28515625" style="13" customWidth="1"/>
    <col min="5374" max="5626" width="9.140625" style="13"/>
    <col min="5627" max="5627" width="34.85546875" style="13" customWidth="1"/>
    <col min="5628" max="5628" width="21.42578125" style="13" customWidth="1"/>
    <col min="5629" max="5629" width="30.28515625" style="13" customWidth="1"/>
    <col min="5630" max="5882" width="9.140625" style="13"/>
    <col min="5883" max="5883" width="34.85546875" style="13" customWidth="1"/>
    <col min="5884" max="5884" width="21.42578125" style="13" customWidth="1"/>
    <col min="5885" max="5885" width="30.28515625" style="13" customWidth="1"/>
    <col min="5886" max="6138" width="9.140625" style="13"/>
    <col min="6139" max="6139" width="34.85546875" style="13" customWidth="1"/>
    <col min="6140" max="6140" width="21.42578125" style="13" customWidth="1"/>
    <col min="6141" max="6141" width="30.28515625" style="13" customWidth="1"/>
    <col min="6142" max="6394" width="9.140625" style="13"/>
    <col min="6395" max="6395" width="34.85546875" style="13" customWidth="1"/>
    <col min="6396" max="6396" width="21.42578125" style="13" customWidth="1"/>
    <col min="6397" max="6397" width="30.28515625" style="13" customWidth="1"/>
    <col min="6398" max="6650" width="9.140625" style="13"/>
    <col min="6651" max="6651" width="34.85546875" style="13" customWidth="1"/>
    <col min="6652" max="6652" width="21.42578125" style="13" customWidth="1"/>
    <col min="6653" max="6653" width="30.28515625" style="13" customWidth="1"/>
    <col min="6654" max="6906" width="9.140625" style="13"/>
    <col min="6907" max="6907" width="34.85546875" style="13" customWidth="1"/>
    <col min="6908" max="6908" width="21.42578125" style="13" customWidth="1"/>
    <col min="6909" max="6909" width="30.28515625" style="13" customWidth="1"/>
    <col min="6910" max="7162" width="9.140625" style="13"/>
    <col min="7163" max="7163" width="34.85546875" style="13" customWidth="1"/>
    <col min="7164" max="7164" width="21.42578125" style="13" customWidth="1"/>
    <col min="7165" max="7165" width="30.28515625" style="13" customWidth="1"/>
    <col min="7166" max="7418" width="9.140625" style="13"/>
    <col min="7419" max="7419" width="34.85546875" style="13" customWidth="1"/>
    <col min="7420" max="7420" width="21.42578125" style="13" customWidth="1"/>
    <col min="7421" max="7421" width="30.28515625" style="13" customWidth="1"/>
    <col min="7422" max="7674" width="9.140625" style="13"/>
    <col min="7675" max="7675" width="34.85546875" style="13" customWidth="1"/>
    <col min="7676" max="7676" width="21.42578125" style="13" customWidth="1"/>
    <col min="7677" max="7677" width="30.28515625" style="13" customWidth="1"/>
    <col min="7678" max="7930" width="9.140625" style="13"/>
    <col min="7931" max="7931" width="34.85546875" style="13" customWidth="1"/>
    <col min="7932" max="7932" width="21.42578125" style="13" customWidth="1"/>
    <col min="7933" max="7933" width="30.28515625" style="13" customWidth="1"/>
    <col min="7934" max="8186" width="9.140625" style="13"/>
    <col min="8187" max="8187" width="34.85546875" style="13" customWidth="1"/>
    <col min="8188" max="8188" width="21.42578125" style="13" customWidth="1"/>
    <col min="8189" max="8189" width="30.28515625" style="13" customWidth="1"/>
    <col min="8190" max="8442" width="9.140625" style="13"/>
    <col min="8443" max="8443" width="34.85546875" style="13" customWidth="1"/>
    <col min="8444" max="8444" width="21.42578125" style="13" customWidth="1"/>
    <col min="8445" max="8445" width="30.28515625" style="13" customWidth="1"/>
    <col min="8446" max="8698" width="9.140625" style="13"/>
    <col min="8699" max="8699" width="34.85546875" style="13" customWidth="1"/>
    <col min="8700" max="8700" width="21.42578125" style="13" customWidth="1"/>
    <col min="8701" max="8701" width="30.28515625" style="13" customWidth="1"/>
    <col min="8702" max="8954" width="9.140625" style="13"/>
    <col min="8955" max="8955" width="34.85546875" style="13" customWidth="1"/>
    <col min="8956" max="8956" width="21.42578125" style="13" customWidth="1"/>
    <col min="8957" max="8957" width="30.28515625" style="13" customWidth="1"/>
    <col min="8958" max="9210" width="9.140625" style="13"/>
    <col min="9211" max="9211" width="34.85546875" style="13" customWidth="1"/>
    <col min="9212" max="9212" width="21.42578125" style="13" customWidth="1"/>
    <col min="9213" max="9213" width="30.28515625" style="13" customWidth="1"/>
    <col min="9214" max="9466" width="9.140625" style="13"/>
    <col min="9467" max="9467" width="34.85546875" style="13" customWidth="1"/>
    <col min="9468" max="9468" width="21.42578125" style="13" customWidth="1"/>
    <col min="9469" max="9469" width="30.28515625" style="13" customWidth="1"/>
    <col min="9470" max="9722" width="9.140625" style="13"/>
    <col min="9723" max="9723" width="34.85546875" style="13" customWidth="1"/>
    <col min="9724" max="9724" width="21.42578125" style="13" customWidth="1"/>
    <col min="9725" max="9725" width="30.28515625" style="13" customWidth="1"/>
    <col min="9726" max="9978" width="9.140625" style="13"/>
    <col min="9979" max="9979" width="34.85546875" style="13" customWidth="1"/>
    <col min="9980" max="9980" width="21.42578125" style="13" customWidth="1"/>
    <col min="9981" max="9981" width="30.28515625" style="13" customWidth="1"/>
    <col min="9982" max="10234" width="9.140625" style="13"/>
    <col min="10235" max="10235" width="34.85546875" style="13" customWidth="1"/>
    <col min="10236" max="10236" width="21.42578125" style="13" customWidth="1"/>
    <col min="10237" max="10237" width="30.28515625" style="13" customWidth="1"/>
    <col min="10238" max="10490" width="9.140625" style="13"/>
    <col min="10491" max="10491" width="34.85546875" style="13" customWidth="1"/>
    <col min="10492" max="10492" width="21.42578125" style="13" customWidth="1"/>
    <col min="10493" max="10493" width="30.28515625" style="13" customWidth="1"/>
    <col min="10494" max="10746" width="9.140625" style="13"/>
    <col min="10747" max="10747" width="34.85546875" style="13" customWidth="1"/>
    <col min="10748" max="10748" width="21.42578125" style="13" customWidth="1"/>
    <col min="10749" max="10749" width="30.28515625" style="13" customWidth="1"/>
    <col min="10750" max="11002" width="9.140625" style="13"/>
    <col min="11003" max="11003" width="34.85546875" style="13" customWidth="1"/>
    <col min="11004" max="11004" width="21.42578125" style="13" customWidth="1"/>
    <col min="11005" max="11005" width="30.28515625" style="13" customWidth="1"/>
    <col min="11006" max="11258" width="9.140625" style="13"/>
    <col min="11259" max="11259" width="34.85546875" style="13" customWidth="1"/>
    <col min="11260" max="11260" width="21.42578125" style="13" customWidth="1"/>
    <col min="11261" max="11261" width="30.28515625" style="13" customWidth="1"/>
    <col min="11262" max="11514" width="9.140625" style="13"/>
    <col min="11515" max="11515" width="34.85546875" style="13" customWidth="1"/>
    <col min="11516" max="11516" width="21.42578125" style="13" customWidth="1"/>
    <col min="11517" max="11517" width="30.28515625" style="13" customWidth="1"/>
    <col min="11518" max="11770" width="9.140625" style="13"/>
    <col min="11771" max="11771" width="34.85546875" style="13" customWidth="1"/>
    <col min="11772" max="11772" width="21.42578125" style="13" customWidth="1"/>
    <col min="11773" max="11773" width="30.28515625" style="13" customWidth="1"/>
    <col min="11774" max="12026" width="9.140625" style="13"/>
    <col min="12027" max="12027" width="34.85546875" style="13" customWidth="1"/>
    <col min="12028" max="12028" width="21.42578125" style="13" customWidth="1"/>
    <col min="12029" max="12029" width="30.28515625" style="13" customWidth="1"/>
    <col min="12030" max="12282" width="9.140625" style="13"/>
    <col min="12283" max="12283" width="34.85546875" style="13" customWidth="1"/>
    <col min="12284" max="12284" width="21.42578125" style="13" customWidth="1"/>
    <col min="12285" max="12285" width="30.28515625" style="13" customWidth="1"/>
    <col min="12286" max="12538" width="9.140625" style="13"/>
    <col min="12539" max="12539" width="34.85546875" style="13" customWidth="1"/>
    <col min="12540" max="12540" width="21.42578125" style="13" customWidth="1"/>
    <col min="12541" max="12541" width="30.28515625" style="13" customWidth="1"/>
    <col min="12542" max="12794" width="9.140625" style="13"/>
    <col min="12795" max="12795" width="34.85546875" style="13" customWidth="1"/>
    <col min="12796" max="12796" width="21.42578125" style="13" customWidth="1"/>
    <col min="12797" max="12797" width="30.28515625" style="13" customWidth="1"/>
    <col min="12798" max="13050" width="9.140625" style="13"/>
    <col min="13051" max="13051" width="34.85546875" style="13" customWidth="1"/>
    <col min="13052" max="13052" width="21.42578125" style="13" customWidth="1"/>
    <col min="13053" max="13053" width="30.28515625" style="13" customWidth="1"/>
    <col min="13054" max="13306" width="9.140625" style="13"/>
    <col min="13307" max="13307" width="34.85546875" style="13" customWidth="1"/>
    <col min="13308" max="13308" width="21.42578125" style="13" customWidth="1"/>
    <col min="13309" max="13309" width="30.28515625" style="13" customWidth="1"/>
    <col min="13310" max="13562" width="9.140625" style="13"/>
    <col min="13563" max="13563" width="34.85546875" style="13" customWidth="1"/>
    <col min="13564" max="13564" width="21.42578125" style="13" customWidth="1"/>
    <col min="13565" max="13565" width="30.28515625" style="13" customWidth="1"/>
    <col min="13566" max="13818" width="9.140625" style="13"/>
    <col min="13819" max="13819" width="34.85546875" style="13" customWidth="1"/>
    <col min="13820" max="13820" width="21.42578125" style="13" customWidth="1"/>
    <col min="13821" max="13821" width="30.28515625" style="13" customWidth="1"/>
    <col min="13822" max="14074" width="9.140625" style="13"/>
    <col min="14075" max="14075" width="34.85546875" style="13" customWidth="1"/>
    <col min="14076" max="14076" width="21.42578125" style="13" customWidth="1"/>
    <col min="14077" max="14077" width="30.28515625" style="13" customWidth="1"/>
    <col min="14078" max="14330" width="9.140625" style="13"/>
    <col min="14331" max="14331" width="34.85546875" style="13" customWidth="1"/>
    <col min="14332" max="14332" width="21.42578125" style="13" customWidth="1"/>
    <col min="14333" max="14333" width="30.28515625" style="13" customWidth="1"/>
    <col min="14334" max="14586" width="9.140625" style="13"/>
    <col min="14587" max="14587" width="34.85546875" style="13" customWidth="1"/>
    <col min="14588" max="14588" width="21.42578125" style="13" customWidth="1"/>
    <col min="14589" max="14589" width="30.28515625" style="13" customWidth="1"/>
    <col min="14590" max="14842" width="9.140625" style="13"/>
    <col min="14843" max="14843" width="34.85546875" style="13" customWidth="1"/>
    <col min="14844" max="14844" width="21.42578125" style="13" customWidth="1"/>
    <col min="14845" max="14845" width="30.28515625" style="13" customWidth="1"/>
    <col min="14846" max="15098" width="9.140625" style="13"/>
    <col min="15099" max="15099" width="34.85546875" style="13" customWidth="1"/>
    <col min="15100" max="15100" width="21.42578125" style="13" customWidth="1"/>
    <col min="15101" max="15101" width="30.28515625" style="13" customWidth="1"/>
    <col min="15102" max="15354" width="9.140625" style="13"/>
    <col min="15355" max="15355" width="34.85546875" style="13" customWidth="1"/>
    <col min="15356" max="15356" width="21.42578125" style="13" customWidth="1"/>
    <col min="15357" max="15357" width="30.28515625" style="13" customWidth="1"/>
    <col min="15358" max="15610" width="9.140625" style="13"/>
    <col min="15611" max="15611" width="34.85546875" style="13" customWidth="1"/>
    <col min="15612" max="15612" width="21.42578125" style="13" customWidth="1"/>
    <col min="15613" max="15613" width="30.28515625" style="13" customWidth="1"/>
    <col min="15614" max="15866" width="9.140625" style="13"/>
    <col min="15867" max="15867" width="34.85546875" style="13" customWidth="1"/>
    <col min="15868" max="15868" width="21.42578125" style="13" customWidth="1"/>
    <col min="15869" max="15869" width="30.28515625" style="13" customWidth="1"/>
    <col min="15870" max="16122" width="9.140625" style="13"/>
    <col min="16123" max="16123" width="34.85546875" style="13" customWidth="1"/>
    <col min="16124" max="16124" width="21.42578125" style="13" customWidth="1"/>
    <col min="16125" max="16125" width="30.28515625" style="13" customWidth="1"/>
    <col min="16126" max="16384" width="9.140625" style="13"/>
  </cols>
  <sheetData>
    <row r="1" spans="1:3" ht="29.25" customHeight="1">
      <c r="A1" s="305" t="s">
        <v>421</v>
      </c>
      <c r="B1" s="305"/>
      <c r="C1" s="305"/>
    </row>
    <row r="2" spans="1:3" ht="18" customHeight="1">
      <c r="A2" s="42" t="s">
        <v>129</v>
      </c>
      <c r="B2" s="43" t="s">
        <v>76</v>
      </c>
      <c r="C2" s="43" t="s">
        <v>77</v>
      </c>
    </row>
    <row r="3" spans="1:3">
      <c r="A3" s="44" t="s">
        <v>12</v>
      </c>
      <c r="B3" s="45">
        <v>324.83101749999997</v>
      </c>
      <c r="C3" s="46">
        <v>12.142066321182295</v>
      </c>
    </row>
    <row r="4" spans="1:3">
      <c r="A4" s="47" t="s">
        <v>146</v>
      </c>
      <c r="B4" s="45">
        <v>314.24659000000008</v>
      </c>
      <c r="C4" s="46">
        <v>11.746424237289416</v>
      </c>
    </row>
    <row r="5" spans="1:3">
      <c r="A5" s="44" t="s">
        <v>164</v>
      </c>
      <c r="B5" s="45">
        <v>176.99609749999999</v>
      </c>
      <c r="C5" s="46">
        <v>6.6160503112528275</v>
      </c>
    </row>
    <row r="6" spans="1:3">
      <c r="A6" s="47" t="s">
        <v>183</v>
      </c>
      <c r="B6" s="45">
        <v>167.1102775</v>
      </c>
      <c r="C6" s="46">
        <v>6.2465219238374532</v>
      </c>
    </row>
    <row r="7" spans="1:3">
      <c r="A7" s="47" t="s">
        <v>147</v>
      </c>
      <c r="B7" s="45">
        <v>161.16629749999998</v>
      </c>
      <c r="C7" s="46">
        <v>6.0243380944505898</v>
      </c>
    </row>
    <row r="8" spans="1:3">
      <c r="A8" s="47" t="s">
        <v>206</v>
      </c>
      <c r="B8" s="45">
        <v>157.26893749999999</v>
      </c>
      <c r="C8" s="46">
        <v>5.8786561827854795</v>
      </c>
    </row>
    <row r="9" spans="1:3">
      <c r="A9" s="47" t="s">
        <v>150</v>
      </c>
      <c r="B9" s="45">
        <v>127.66747999999997</v>
      </c>
      <c r="C9" s="46">
        <v>4.77216437379849</v>
      </c>
    </row>
    <row r="10" spans="1:3">
      <c r="A10" s="47" t="s">
        <v>39</v>
      </c>
      <c r="B10" s="45">
        <v>116.65795249999998</v>
      </c>
      <c r="C10" s="46">
        <v>4.3606322051690576</v>
      </c>
    </row>
    <row r="11" spans="1:3">
      <c r="A11" s="47" t="s">
        <v>144</v>
      </c>
      <c r="B11" s="45">
        <v>102.67798750000001</v>
      </c>
      <c r="C11" s="46">
        <v>3.8380661537364635</v>
      </c>
    </row>
    <row r="12" spans="1:3">
      <c r="A12" s="47" t="s">
        <v>145</v>
      </c>
      <c r="B12" s="45">
        <v>78.134092500000008</v>
      </c>
      <c r="C12" s="46">
        <v>2.920624207570917</v>
      </c>
    </row>
    <row r="13" spans="1:3">
      <c r="A13" s="47" t="s">
        <v>154</v>
      </c>
      <c r="B13" s="45">
        <v>69.891334999999984</v>
      </c>
      <c r="C13" s="46">
        <v>2.6125129040239186</v>
      </c>
    </row>
    <row r="14" spans="1:3">
      <c r="A14" s="47" t="s">
        <v>162</v>
      </c>
      <c r="B14" s="45">
        <v>61.945489999999992</v>
      </c>
      <c r="C14" s="46">
        <v>2.3155000826795566</v>
      </c>
    </row>
    <row r="15" spans="1:3">
      <c r="A15" s="47" t="s">
        <v>163</v>
      </c>
      <c r="B15" s="45">
        <v>60.588082500000006</v>
      </c>
      <c r="C15" s="46">
        <v>2.2647606797225408</v>
      </c>
    </row>
    <row r="16" spans="1:3">
      <c r="A16" s="47" t="s">
        <v>156</v>
      </c>
      <c r="B16" s="45">
        <v>51.222582499999994</v>
      </c>
      <c r="C16" s="46">
        <v>1.9146816663135673</v>
      </c>
    </row>
    <row r="17" spans="1:3">
      <c r="A17" s="47" t="s">
        <v>165</v>
      </c>
      <c r="B17" s="45">
        <v>50.278500000000008</v>
      </c>
      <c r="C17" s="46">
        <v>1.8793922028384009</v>
      </c>
    </row>
    <row r="18" spans="1:3">
      <c r="A18" s="47" t="s">
        <v>149</v>
      </c>
      <c r="B18" s="45">
        <v>49.4416625</v>
      </c>
      <c r="C18" s="46">
        <v>1.848111518797652</v>
      </c>
    </row>
    <row r="19" spans="1:3">
      <c r="A19" s="47" t="s">
        <v>168</v>
      </c>
      <c r="B19" s="45">
        <v>45.454999999999998</v>
      </c>
      <c r="C19" s="46">
        <v>1.6990915118792225</v>
      </c>
    </row>
    <row r="20" spans="1:3">
      <c r="A20" s="47" t="s">
        <v>152</v>
      </c>
      <c r="B20" s="45">
        <v>43.238542500000001</v>
      </c>
      <c r="C20" s="46">
        <v>1.616241129639842</v>
      </c>
    </row>
    <row r="21" spans="1:3">
      <c r="A21" s="47" t="s">
        <v>155</v>
      </c>
      <c r="B21" s="45">
        <v>42.479457500000002</v>
      </c>
      <c r="C21" s="46">
        <v>1.5878668060165919</v>
      </c>
    </row>
    <row r="22" spans="1:3">
      <c r="A22" s="47" t="s">
        <v>148</v>
      </c>
      <c r="B22" s="45">
        <v>36.091547499999997</v>
      </c>
      <c r="C22" s="46">
        <v>1.3490890332820542</v>
      </c>
    </row>
    <row r="23" spans="1:3">
      <c r="A23" s="47" t="s">
        <v>110</v>
      </c>
      <c r="B23" s="45">
        <v>34.956157500000003</v>
      </c>
      <c r="C23" s="46">
        <v>1.3066485644299468</v>
      </c>
    </row>
    <row r="24" spans="1:3">
      <c r="A24" s="47" t="s">
        <v>161</v>
      </c>
      <c r="B24" s="45">
        <v>28.891262500000003</v>
      </c>
      <c r="C24" s="46">
        <v>1.0799449759371795</v>
      </c>
    </row>
    <row r="25" spans="1:3">
      <c r="A25" s="47" t="s">
        <v>158</v>
      </c>
      <c r="B25" s="45">
        <v>25.746045000000002</v>
      </c>
      <c r="C25" s="46">
        <v>0.96237787974833355</v>
      </c>
    </row>
    <row r="26" spans="1:3">
      <c r="A26" s="47" t="s">
        <v>132</v>
      </c>
      <c r="B26" s="45">
        <v>22.251417499999995</v>
      </c>
      <c r="C26" s="46">
        <v>0.83174996373403998</v>
      </c>
    </row>
    <row r="27" spans="1:3">
      <c r="A27" s="47" t="s">
        <v>185</v>
      </c>
      <c r="B27" s="45">
        <v>20.58943</v>
      </c>
      <c r="C27" s="46">
        <v>0.76962547018878946</v>
      </c>
    </row>
    <row r="28" spans="1:3">
      <c r="A28" s="47" t="s">
        <v>176</v>
      </c>
      <c r="B28" s="45">
        <v>18.901542500000001</v>
      </c>
      <c r="C28" s="46">
        <v>0.70653284398139671</v>
      </c>
    </row>
    <row r="29" spans="1:3">
      <c r="A29" s="48" t="s">
        <v>177</v>
      </c>
      <c r="B29" s="45">
        <v>18.029925000000002</v>
      </c>
      <c r="C29" s="46">
        <v>0.67395209608005713</v>
      </c>
    </row>
    <row r="30" spans="1:3">
      <c r="A30" s="47" t="s">
        <v>186</v>
      </c>
      <c r="B30" s="45">
        <v>16.641460000000002</v>
      </c>
      <c r="C30" s="46">
        <v>0.6220517749703578</v>
      </c>
    </row>
    <row r="31" spans="1:3">
      <c r="A31" s="47" t="s">
        <v>174</v>
      </c>
      <c r="B31" s="45">
        <v>15.5518175</v>
      </c>
      <c r="C31" s="46">
        <v>0.58132133117467288</v>
      </c>
    </row>
    <row r="32" spans="1:3">
      <c r="A32" s="49" t="s">
        <v>169</v>
      </c>
      <c r="B32" s="45">
        <v>15.347250000000001</v>
      </c>
      <c r="C32" s="46">
        <v>0.57367467177842701</v>
      </c>
    </row>
    <row r="33" spans="1:3">
      <c r="A33" s="48" t="s">
        <v>138</v>
      </c>
      <c r="B33" s="45">
        <v>12.9538625</v>
      </c>
      <c r="C33" s="46">
        <v>0.48421070992851323</v>
      </c>
    </row>
    <row r="34" spans="1:3">
      <c r="A34" s="44" t="s">
        <v>153</v>
      </c>
      <c r="B34" s="45">
        <v>12.583215000000003</v>
      </c>
      <c r="C34" s="46">
        <v>0.47035604000992887</v>
      </c>
    </row>
    <row r="35" spans="1:3">
      <c r="A35" s="44" t="s">
        <v>141</v>
      </c>
      <c r="B35" s="45">
        <v>12.021092499999998</v>
      </c>
      <c r="C35" s="46">
        <v>0.44934410362479332</v>
      </c>
    </row>
    <row r="36" spans="1:3">
      <c r="A36" s="47" t="s">
        <v>159</v>
      </c>
      <c r="B36" s="45">
        <v>10.1506475</v>
      </c>
      <c r="C36" s="46">
        <v>0.37942754388577826</v>
      </c>
    </row>
    <row r="37" spans="1:3">
      <c r="A37" s="50" t="s">
        <v>130</v>
      </c>
      <c r="B37" s="45">
        <v>10.031624999999998</v>
      </c>
      <c r="C37" s="46">
        <v>0.37497852574756141</v>
      </c>
    </row>
    <row r="38" spans="1:3">
      <c r="A38" s="50" t="s">
        <v>103</v>
      </c>
      <c r="B38" s="45">
        <v>9.061510000000002</v>
      </c>
      <c r="C38" s="46">
        <v>0.33871597680802329</v>
      </c>
    </row>
    <row r="39" spans="1:3">
      <c r="A39" s="50" t="s">
        <v>214</v>
      </c>
      <c r="B39" s="45">
        <v>9.0490500000000011</v>
      </c>
      <c r="C39" s="46">
        <v>0.33825022650029002</v>
      </c>
    </row>
    <row r="40" spans="1:3">
      <c r="A40" s="50" t="s">
        <v>253</v>
      </c>
      <c r="B40" s="45">
        <v>8.8640625000000011</v>
      </c>
      <c r="C40" s="46">
        <v>0.33133546044476786</v>
      </c>
    </row>
    <row r="41" spans="1:3">
      <c r="A41" s="47" t="s">
        <v>5</v>
      </c>
      <c r="B41" s="45">
        <v>8.7901475000000016</v>
      </c>
      <c r="C41" s="46">
        <v>0.32857254439371625</v>
      </c>
    </row>
    <row r="42" spans="1:3">
      <c r="A42" s="44" t="s">
        <v>173</v>
      </c>
      <c r="B42" s="45">
        <v>8.114749999999999</v>
      </c>
      <c r="C42" s="46">
        <v>0.30332642934818876</v>
      </c>
    </row>
    <row r="43" spans="1:3">
      <c r="A43" s="47" t="s">
        <v>167</v>
      </c>
      <c r="B43" s="45">
        <v>6.517500000000001</v>
      </c>
      <c r="C43" s="46">
        <v>0.24362180021280025</v>
      </c>
    </row>
    <row r="44" spans="1:3">
      <c r="A44" s="47" t="s">
        <v>175</v>
      </c>
      <c r="B44" s="45">
        <v>6.4518550000000001</v>
      </c>
      <c r="C44" s="46">
        <v>0.24116801378012367</v>
      </c>
    </row>
    <row r="45" spans="1:3">
      <c r="A45" s="48" t="s">
        <v>166</v>
      </c>
      <c r="B45" s="45">
        <v>6.4235999999999986</v>
      </c>
      <c r="C45" s="46">
        <v>0.24011185206704155</v>
      </c>
    </row>
    <row r="46" spans="1:3">
      <c r="A46" s="48" t="s">
        <v>142</v>
      </c>
      <c r="B46" s="45">
        <v>6.1511925000000005</v>
      </c>
      <c r="C46" s="46">
        <v>0.22992935792949371</v>
      </c>
    </row>
    <row r="47" spans="1:3">
      <c r="A47" s="48" t="s">
        <v>281</v>
      </c>
      <c r="B47" s="45">
        <v>5.8714999999999993</v>
      </c>
      <c r="C47" s="46">
        <v>0.21947455311844363</v>
      </c>
    </row>
    <row r="48" spans="1:3">
      <c r="A48" s="47" t="s">
        <v>296</v>
      </c>
      <c r="B48" s="45">
        <v>5.1140000000000008</v>
      </c>
      <c r="C48" s="46">
        <v>0.19115947622374538</v>
      </c>
    </row>
    <row r="49" spans="1:3">
      <c r="A49" s="47" t="s">
        <v>2</v>
      </c>
      <c r="B49" s="45">
        <v>5.0012749999999997</v>
      </c>
      <c r="C49" s="46">
        <v>0.18694585636505903</v>
      </c>
    </row>
    <row r="50" spans="1:3">
      <c r="A50" s="47" t="s">
        <v>105</v>
      </c>
      <c r="B50" s="45">
        <v>4.9114950000000004</v>
      </c>
      <c r="C50" s="46">
        <v>0.18358991233389602</v>
      </c>
    </row>
    <row r="51" spans="1:3">
      <c r="A51" s="47" t="s">
        <v>0</v>
      </c>
      <c r="B51" s="45">
        <v>4.8148749999999998</v>
      </c>
      <c r="C51" s="46">
        <v>0.17997829156879269</v>
      </c>
    </row>
    <row r="52" spans="1:3">
      <c r="A52" s="47" t="s">
        <v>9</v>
      </c>
      <c r="B52" s="45">
        <v>4.7028999999999996</v>
      </c>
      <c r="C52" s="46">
        <v>0.1757927064397051</v>
      </c>
    </row>
    <row r="53" spans="1:3">
      <c r="A53" s="47" t="s">
        <v>157</v>
      </c>
      <c r="B53" s="45">
        <v>4.5611700000000006</v>
      </c>
      <c r="C53" s="46">
        <v>0.17049489013833802</v>
      </c>
    </row>
    <row r="54" spans="1:3">
      <c r="A54" s="47" t="s">
        <v>136</v>
      </c>
      <c r="B54" s="45">
        <v>4.2560974999999983</v>
      </c>
      <c r="C54" s="46">
        <v>0.15909139007766754</v>
      </c>
    </row>
    <row r="55" spans="1:3">
      <c r="A55" s="47" t="s">
        <v>18</v>
      </c>
      <c r="B55" s="45">
        <v>4.2018949999999995</v>
      </c>
      <c r="C55" s="46">
        <v>0.1570653201695687</v>
      </c>
    </row>
    <row r="56" spans="1:3">
      <c r="A56" s="47" t="s">
        <v>19</v>
      </c>
      <c r="B56" s="45">
        <v>3.8477499999999996</v>
      </c>
      <c r="C56" s="46">
        <v>0.14382750775125461</v>
      </c>
    </row>
    <row r="57" spans="1:3">
      <c r="A57" s="47" t="s">
        <v>6</v>
      </c>
      <c r="B57" s="45">
        <v>3.6639324999999996</v>
      </c>
      <c r="C57" s="46">
        <v>0.13695647587390647</v>
      </c>
    </row>
    <row r="58" spans="1:3">
      <c r="A58" s="47" t="s">
        <v>104</v>
      </c>
      <c r="B58" s="45">
        <v>3.5781400000000003</v>
      </c>
      <c r="C58" s="46">
        <v>0.13374958315510993</v>
      </c>
    </row>
    <row r="59" spans="1:3">
      <c r="A59" s="47" t="s">
        <v>295</v>
      </c>
      <c r="B59" s="45">
        <v>3.4452850000000002</v>
      </c>
      <c r="C59" s="46">
        <v>0.12878351115399425</v>
      </c>
    </row>
    <row r="60" spans="1:3">
      <c r="A60" s="47" t="s">
        <v>180</v>
      </c>
      <c r="B60" s="45">
        <v>3.0845000000000002</v>
      </c>
      <c r="C60" s="46">
        <v>0.11529749792963288</v>
      </c>
    </row>
    <row r="61" spans="1:3">
      <c r="A61" s="47" t="s">
        <v>182</v>
      </c>
      <c r="B61" s="45">
        <v>3.0551299999999997</v>
      </c>
      <c r="C61" s="46">
        <v>0.11419965791854735</v>
      </c>
    </row>
    <row r="62" spans="1:3">
      <c r="A62" s="47" t="s">
        <v>172</v>
      </c>
      <c r="B62" s="45">
        <v>2.6274625</v>
      </c>
      <c r="C62" s="46">
        <v>9.8213600957671593E-2</v>
      </c>
    </row>
    <row r="63" spans="1:3">
      <c r="A63" s="47" t="s">
        <v>187</v>
      </c>
      <c r="B63" s="45">
        <v>2.5508250000000006</v>
      </c>
      <c r="C63" s="46">
        <v>9.5348918838176644E-2</v>
      </c>
    </row>
    <row r="64" spans="1:3">
      <c r="A64" s="47" t="s">
        <v>338</v>
      </c>
      <c r="B64" s="45">
        <v>2.5491649999999999</v>
      </c>
      <c r="C64" s="46">
        <v>9.5286868636664801E-2</v>
      </c>
    </row>
    <row r="65" spans="1:3">
      <c r="A65" s="47" t="s">
        <v>8</v>
      </c>
      <c r="B65" s="45">
        <v>2.5121525</v>
      </c>
      <c r="C65" s="46">
        <v>9.3903354730968405E-2</v>
      </c>
    </row>
    <row r="66" spans="1:3">
      <c r="A66" s="47" t="s">
        <v>192</v>
      </c>
      <c r="B66" s="45">
        <v>2.2845</v>
      </c>
      <c r="C66" s="46">
        <v>8.5393786357674265E-2</v>
      </c>
    </row>
    <row r="67" spans="1:3">
      <c r="A67" s="47" t="s">
        <v>140</v>
      </c>
      <c r="B67" s="45">
        <v>2.1153</v>
      </c>
      <c r="C67" s="46">
        <v>7.9069151360205023E-2</v>
      </c>
    </row>
    <row r="68" spans="1:3">
      <c r="A68" s="47" t="s">
        <v>374</v>
      </c>
      <c r="B68" s="45">
        <v>2.0370000000000004</v>
      </c>
      <c r="C68" s="46">
        <v>7.6142325590099591E-2</v>
      </c>
    </row>
    <row r="69" spans="1:3">
      <c r="A69" s="47" t="s">
        <v>107</v>
      </c>
      <c r="B69" s="45">
        <v>1.9875</v>
      </c>
      <c r="C69" s="46">
        <v>7.4292033436584651E-2</v>
      </c>
    </row>
    <row r="70" spans="1:3">
      <c r="A70" s="47" t="s">
        <v>3</v>
      </c>
      <c r="B70" s="45">
        <v>1.9387000000000003</v>
      </c>
      <c r="C70" s="46">
        <v>7.2467907030695194E-2</v>
      </c>
    </row>
    <row r="71" spans="1:3">
      <c r="A71" s="47" t="s">
        <v>327</v>
      </c>
      <c r="B71" s="45">
        <v>1.6365074999999998</v>
      </c>
      <c r="C71" s="46">
        <v>6.1172060331683785E-2</v>
      </c>
    </row>
    <row r="72" spans="1:3">
      <c r="A72" s="47" t="s">
        <v>184</v>
      </c>
      <c r="B72" s="45">
        <v>1.4652824999999998</v>
      </c>
      <c r="C72" s="46">
        <v>5.4771731564298029E-2</v>
      </c>
    </row>
    <row r="73" spans="1:3">
      <c r="A73" s="47" t="s">
        <v>131</v>
      </c>
      <c r="B73" s="45">
        <v>1.0310000000000001</v>
      </c>
      <c r="C73" s="46">
        <v>3.853840828836165E-2</v>
      </c>
    </row>
    <row r="74" spans="1:3">
      <c r="A74" s="47" t="s">
        <v>151</v>
      </c>
      <c r="B74" s="45">
        <v>0.948905</v>
      </c>
      <c r="C74" s="46">
        <v>3.5469726786486716E-2</v>
      </c>
    </row>
    <row r="75" spans="1:3">
      <c r="A75" s="47" t="s">
        <v>310</v>
      </c>
      <c r="B75" s="45">
        <v>0.93412500000000009</v>
      </c>
      <c r="C75" s="46">
        <v>3.4917255715194787E-2</v>
      </c>
    </row>
    <row r="76" spans="1:3">
      <c r="A76" s="47" t="s">
        <v>170</v>
      </c>
      <c r="B76" s="45">
        <v>0.68793000000000004</v>
      </c>
      <c r="C76" s="46">
        <v>2.5714575377121855E-2</v>
      </c>
    </row>
    <row r="77" spans="1:3">
      <c r="A77" s="47" t="s">
        <v>41</v>
      </c>
      <c r="B77" s="45">
        <v>0.35254999999999997</v>
      </c>
      <c r="C77" s="46">
        <v>1.3178191893367504E-2</v>
      </c>
    </row>
    <row r="78" spans="1:3">
      <c r="A78" s="47" t="s">
        <v>4</v>
      </c>
      <c r="B78" s="45">
        <v>0.34995000000000009</v>
      </c>
      <c r="C78" s="46">
        <v>1.3081004830758643E-2</v>
      </c>
    </row>
    <row r="79" spans="1:3">
      <c r="A79" s="47" t="s">
        <v>10</v>
      </c>
      <c r="B79" s="45">
        <v>0.34139999999999998</v>
      </c>
      <c r="C79" s="46">
        <v>1.2761408913333333E-2</v>
      </c>
    </row>
    <row r="80" spans="1:3">
      <c r="A80" s="47" t="s">
        <v>193</v>
      </c>
      <c r="B80" s="45">
        <v>0.32250000000000001</v>
      </c>
      <c r="C80" s="46">
        <v>1.2054933727445811E-2</v>
      </c>
    </row>
    <row r="81" spans="1:3">
      <c r="A81" s="47" t="s">
        <v>109</v>
      </c>
      <c r="B81" s="45">
        <v>0.25900000000000001</v>
      </c>
      <c r="C81" s="46">
        <v>9.681326621421597E-3</v>
      </c>
    </row>
    <row r="82" spans="1:3">
      <c r="A82" s="47" t="s">
        <v>277</v>
      </c>
      <c r="B82" s="45">
        <v>0.24249999999999999</v>
      </c>
      <c r="C82" s="46">
        <v>9.0645625702499514E-3</v>
      </c>
    </row>
    <row r="83" spans="1:3">
      <c r="A83" s="47" t="s">
        <v>160</v>
      </c>
      <c r="B83" s="45">
        <v>0.214</v>
      </c>
      <c r="C83" s="46">
        <v>7.9992428454989245E-3</v>
      </c>
    </row>
    <row r="84" spans="1:3">
      <c r="A84" s="47" t="s">
        <v>134</v>
      </c>
      <c r="B84" s="45">
        <v>0.13750000000000001</v>
      </c>
      <c r="C84" s="46">
        <v>5.1397004264303846E-3</v>
      </c>
    </row>
    <row r="85" spans="1:3">
      <c r="A85" s="47" t="s">
        <v>111</v>
      </c>
      <c r="B85" s="45">
        <v>0.105</v>
      </c>
      <c r="C85" s="51">
        <v>3.9248621438195659E-3</v>
      </c>
    </row>
    <row r="86" spans="1:3">
      <c r="A86" s="47" t="s">
        <v>106</v>
      </c>
      <c r="B86" s="45">
        <v>5.3149999999999989E-2</v>
      </c>
      <c r="C86" s="51">
        <v>1.9867278375619991E-3</v>
      </c>
    </row>
    <row r="87" spans="1:3" ht="20.25" customHeight="1">
      <c r="A87" s="65" t="s">
        <v>25</v>
      </c>
      <c r="B87" s="66">
        <v>2675.2531975000002</v>
      </c>
      <c r="C87" s="68">
        <v>100.00000000000001</v>
      </c>
    </row>
    <row r="88" spans="1:3" ht="25.5">
      <c r="A88" s="67" t="s">
        <v>122</v>
      </c>
      <c r="B88" s="66">
        <v>1144.3502800000001</v>
      </c>
      <c r="C88" s="68">
        <v>42.775400888012584</v>
      </c>
    </row>
  </sheetData>
  <mergeCells count="1">
    <mergeCell ref="A1:C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2">
    <tabColor rgb="FF7030A0"/>
  </sheetPr>
  <dimension ref="A1:C52"/>
  <sheetViews>
    <sheetView zoomScale="70" zoomScaleNormal="70" workbookViewId="0">
      <selection sqref="A1:C1"/>
    </sheetView>
  </sheetViews>
  <sheetFormatPr defaultRowHeight="14.25"/>
  <cols>
    <col min="1" max="1" width="37.42578125" style="35" customWidth="1"/>
    <col min="2" max="2" width="22.85546875" style="36" customWidth="1"/>
    <col min="3" max="3" width="25.28515625" style="33" customWidth="1"/>
    <col min="4" max="254" width="9.140625" style="33"/>
    <col min="255" max="255" width="38.7109375" style="33" customWidth="1"/>
    <col min="256" max="256" width="23.28515625" style="33" customWidth="1"/>
    <col min="257" max="257" width="28.140625" style="33" customWidth="1"/>
    <col min="258" max="510" width="9.140625" style="33"/>
    <col min="511" max="511" width="38.7109375" style="33" customWidth="1"/>
    <col min="512" max="512" width="23.28515625" style="33" customWidth="1"/>
    <col min="513" max="513" width="28.140625" style="33" customWidth="1"/>
    <col min="514" max="766" width="9.140625" style="33"/>
    <col min="767" max="767" width="38.7109375" style="33" customWidth="1"/>
    <col min="768" max="768" width="23.28515625" style="33" customWidth="1"/>
    <col min="769" max="769" width="28.140625" style="33" customWidth="1"/>
    <col min="770" max="1022" width="9.140625" style="33"/>
    <col min="1023" max="1023" width="38.7109375" style="33" customWidth="1"/>
    <col min="1024" max="1024" width="23.28515625" style="33" customWidth="1"/>
    <col min="1025" max="1025" width="28.140625" style="33" customWidth="1"/>
    <col min="1026" max="1278" width="9.140625" style="33"/>
    <col min="1279" max="1279" width="38.7109375" style="33" customWidth="1"/>
    <col min="1280" max="1280" width="23.28515625" style="33" customWidth="1"/>
    <col min="1281" max="1281" width="28.140625" style="33" customWidth="1"/>
    <col min="1282" max="1534" width="9.140625" style="33"/>
    <col min="1535" max="1535" width="38.7109375" style="33" customWidth="1"/>
    <col min="1536" max="1536" width="23.28515625" style="33" customWidth="1"/>
    <col min="1537" max="1537" width="28.140625" style="33" customWidth="1"/>
    <col min="1538" max="1790" width="9.140625" style="33"/>
    <col min="1791" max="1791" width="38.7109375" style="33" customWidth="1"/>
    <col min="1792" max="1792" width="23.28515625" style="33" customWidth="1"/>
    <col min="1793" max="1793" width="28.140625" style="33" customWidth="1"/>
    <col min="1794" max="2046" width="9.140625" style="33"/>
    <col min="2047" max="2047" width="38.7109375" style="33" customWidth="1"/>
    <col min="2048" max="2048" width="23.28515625" style="33" customWidth="1"/>
    <col min="2049" max="2049" width="28.140625" style="33" customWidth="1"/>
    <col min="2050" max="2302" width="9.140625" style="33"/>
    <col min="2303" max="2303" width="38.7109375" style="33" customWidth="1"/>
    <col min="2304" max="2304" width="23.28515625" style="33" customWidth="1"/>
    <col min="2305" max="2305" width="28.140625" style="33" customWidth="1"/>
    <col min="2306" max="2558" width="9.140625" style="33"/>
    <col min="2559" max="2559" width="38.7109375" style="33" customWidth="1"/>
    <col min="2560" max="2560" width="23.28515625" style="33" customWidth="1"/>
    <col min="2561" max="2561" width="28.140625" style="33" customWidth="1"/>
    <col min="2562" max="2814" width="9.140625" style="33"/>
    <col min="2815" max="2815" width="38.7109375" style="33" customWidth="1"/>
    <col min="2816" max="2816" width="23.28515625" style="33" customWidth="1"/>
    <col min="2817" max="2817" width="28.140625" style="33" customWidth="1"/>
    <col min="2818" max="3070" width="9.140625" style="33"/>
    <col min="3071" max="3071" width="38.7109375" style="33" customWidth="1"/>
    <col min="3072" max="3072" width="23.28515625" style="33" customWidth="1"/>
    <col min="3073" max="3073" width="28.140625" style="33" customWidth="1"/>
    <col min="3074" max="3326" width="9.140625" style="33"/>
    <col min="3327" max="3327" width="38.7109375" style="33" customWidth="1"/>
    <col min="3328" max="3328" width="23.28515625" style="33" customWidth="1"/>
    <col min="3329" max="3329" width="28.140625" style="33" customWidth="1"/>
    <col min="3330" max="3582" width="9.140625" style="33"/>
    <col min="3583" max="3583" width="38.7109375" style="33" customWidth="1"/>
    <col min="3584" max="3584" width="23.28515625" style="33" customWidth="1"/>
    <col min="3585" max="3585" width="28.140625" style="33" customWidth="1"/>
    <col min="3586" max="3838" width="9.140625" style="33"/>
    <col min="3839" max="3839" width="38.7109375" style="33" customWidth="1"/>
    <col min="3840" max="3840" width="23.28515625" style="33" customWidth="1"/>
    <col min="3841" max="3841" width="28.140625" style="33" customWidth="1"/>
    <col min="3842" max="4094" width="9.140625" style="33"/>
    <col min="4095" max="4095" width="38.7109375" style="33" customWidth="1"/>
    <col min="4096" max="4096" width="23.28515625" style="33" customWidth="1"/>
    <col min="4097" max="4097" width="28.140625" style="33" customWidth="1"/>
    <col min="4098" max="4350" width="9.140625" style="33"/>
    <col min="4351" max="4351" width="38.7109375" style="33" customWidth="1"/>
    <col min="4352" max="4352" width="23.28515625" style="33" customWidth="1"/>
    <col min="4353" max="4353" width="28.140625" style="33" customWidth="1"/>
    <col min="4354" max="4606" width="9.140625" style="33"/>
    <col min="4607" max="4607" width="38.7109375" style="33" customWidth="1"/>
    <col min="4608" max="4608" width="23.28515625" style="33" customWidth="1"/>
    <col min="4609" max="4609" width="28.140625" style="33" customWidth="1"/>
    <col min="4610" max="4862" width="9.140625" style="33"/>
    <col min="4863" max="4863" width="38.7109375" style="33" customWidth="1"/>
    <col min="4864" max="4864" width="23.28515625" style="33" customWidth="1"/>
    <col min="4865" max="4865" width="28.140625" style="33" customWidth="1"/>
    <col min="4866" max="5118" width="9.140625" style="33"/>
    <col min="5119" max="5119" width="38.7109375" style="33" customWidth="1"/>
    <col min="5120" max="5120" width="23.28515625" style="33" customWidth="1"/>
    <col min="5121" max="5121" width="28.140625" style="33" customWidth="1"/>
    <col min="5122" max="5374" width="9.140625" style="33"/>
    <col min="5375" max="5375" width="38.7109375" style="33" customWidth="1"/>
    <col min="5376" max="5376" width="23.28515625" style="33" customWidth="1"/>
    <col min="5377" max="5377" width="28.140625" style="33" customWidth="1"/>
    <col min="5378" max="5630" width="9.140625" style="33"/>
    <col min="5631" max="5631" width="38.7109375" style="33" customWidth="1"/>
    <col min="5632" max="5632" width="23.28515625" style="33" customWidth="1"/>
    <col min="5633" max="5633" width="28.140625" style="33" customWidth="1"/>
    <col min="5634" max="5886" width="9.140625" style="33"/>
    <col min="5887" max="5887" width="38.7109375" style="33" customWidth="1"/>
    <col min="5888" max="5888" width="23.28515625" style="33" customWidth="1"/>
    <col min="5889" max="5889" width="28.140625" style="33" customWidth="1"/>
    <col min="5890" max="6142" width="9.140625" style="33"/>
    <col min="6143" max="6143" width="38.7109375" style="33" customWidth="1"/>
    <col min="6144" max="6144" width="23.28515625" style="33" customWidth="1"/>
    <col min="6145" max="6145" width="28.140625" style="33" customWidth="1"/>
    <col min="6146" max="6398" width="9.140625" style="33"/>
    <col min="6399" max="6399" width="38.7109375" style="33" customWidth="1"/>
    <col min="6400" max="6400" width="23.28515625" style="33" customWidth="1"/>
    <col min="6401" max="6401" width="28.140625" style="33" customWidth="1"/>
    <col min="6402" max="6654" width="9.140625" style="33"/>
    <col min="6655" max="6655" width="38.7109375" style="33" customWidth="1"/>
    <col min="6656" max="6656" width="23.28515625" style="33" customWidth="1"/>
    <col min="6657" max="6657" width="28.140625" style="33" customWidth="1"/>
    <col min="6658" max="6910" width="9.140625" style="33"/>
    <col min="6911" max="6911" width="38.7109375" style="33" customWidth="1"/>
    <col min="6912" max="6912" width="23.28515625" style="33" customWidth="1"/>
    <col min="6913" max="6913" width="28.140625" style="33" customWidth="1"/>
    <col min="6914" max="7166" width="9.140625" style="33"/>
    <col min="7167" max="7167" width="38.7109375" style="33" customWidth="1"/>
    <col min="7168" max="7168" width="23.28515625" style="33" customWidth="1"/>
    <col min="7169" max="7169" width="28.140625" style="33" customWidth="1"/>
    <col min="7170" max="7422" width="9.140625" style="33"/>
    <col min="7423" max="7423" width="38.7109375" style="33" customWidth="1"/>
    <col min="7424" max="7424" width="23.28515625" style="33" customWidth="1"/>
    <col min="7425" max="7425" width="28.140625" style="33" customWidth="1"/>
    <col min="7426" max="7678" width="9.140625" style="33"/>
    <col min="7679" max="7679" width="38.7109375" style="33" customWidth="1"/>
    <col min="7680" max="7680" width="23.28515625" style="33" customWidth="1"/>
    <col min="7681" max="7681" width="28.140625" style="33" customWidth="1"/>
    <col min="7682" max="7934" width="9.140625" style="33"/>
    <col min="7935" max="7935" width="38.7109375" style="33" customWidth="1"/>
    <col min="7936" max="7936" width="23.28515625" style="33" customWidth="1"/>
    <col min="7937" max="7937" width="28.140625" style="33" customWidth="1"/>
    <col min="7938" max="8190" width="9.140625" style="33"/>
    <col min="8191" max="8191" width="38.7109375" style="33" customWidth="1"/>
    <col min="8192" max="8192" width="23.28515625" style="33" customWidth="1"/>
    <col min="8193" max="8193" width="28.140625" style="33" customWidth="1"/>
    <col min="8194" max="8446" width="9.140625" style="33"/>
    <col min="8447" max="8447" width="38.7109375" style="33" customWidth="1"/>
    <col min="8448" max="8448" width="23.28515625" style="33" customWidth="1"/>
    <col min="8449" max="8449" width="28.140625" style="33" customWidth="1"/>
    <col min="8450" max="8702" width="9.140625" style="33"/>
    <col min="8703" max="8703" width="38.7109375" style="33" customWidth="1"/>
    <col min="8704" max="8704" width="23.28515625" style="33" customWidth="1"/>
    <col min="8705" max="8705" width="28.140625" style="33" customWidth="1"/>
    <col min="8706" max="8958" width="9.140625" style="33"/>
    <col min="8959" max="8959" width="38.7109375" style="33" customWidth="1"/>
    <col min="8960" max="8960" width="23.28515625" style="33" customWidth="1"/>
    <col min="8961" max="8961" width="28.140625" style="33" customWidth="1"/>
    <col min="8962" max="9214" width="9.140625" style="33"/>
    <col min="9215" max="9215" width="38.7109375" style="33" customWidth="1"/>
    <col min="9216" max="9216" width="23.28515625" style="33" customWidth="1"/>
    <col min="9217" max="9217" width="28.140625" style="33" customWidth="1"/>
    <col min="9218" max="9470" width="9.140625" style="33"/>
    <col min="9471" max="9471" width="38.7109375" style="33" customWidth="1"/>
    <col min="9472" max="9472" width="23.28515625" style="33" customWidth="1"/>
    <col min="9473" max="9473" width="28.140625" style="33" customWidth="1"/>
    <col min="9474" max="9726" width="9.140625" style="33"/>
    <col min="9727" max="9727" width="38.7109375" style="33" customWidth="1"/>
    <col min="9728" max="9728" width="23.28515625" style="33" customWidth="1"/>
    <col min="9729" max="9729" width="28.140625" style="33" customWidth="1"/>
    <col min="9730" max="9982" width="9.140625" style="33"/>
    <col min="9983" max="9983" width="38.7109375" style="33" customWidth="1"/>
    <col min="9984" max="9984" width="23.28515625" style="33" customWidth="1"/>
    <col min="9985" max="9985" width="28.140625" style="33" customWidth="1"/>
    <col min="9986" max="10238" width="9.140625" style="33"/>
    <col min="10239" max="10239" width="38.7109375" style="33" customWidth="1"/>
    <col min="10240" max="10240" width="23.28515625" style="33" customWidth="1"/>
    <col min="10241" max="10241" width="28.140625" style="33" customWidth="1"/>
    <col min="10242" max="10494" width="9.140625" style="33"/>
    <col min="10495" max="10495" width="38.7109375" style="33" customWidth="1"/>
    <col min="10496" max="10496" width="23.28515625" style="33" customWidth="1"/>
    <col min="10497" max="10497" width="28.140625" style="33" customWidth="1"/>
    <col min="10498" max="10750" width="9.140625" style="33"/>
    <col min="10751" max="10751" width="38.7109375" style="33" customWidth="1"/>
    <col min="10752" max="10752" width="23.28515625" style="33" customWidth="1"/>
    <col min="10753" max="10753" width="28.140625" style="33" customWidth="1"/>
    <col min="10754" max="11006" width="9.140625" style="33"/>
    <col min="11007" max="11007" width="38.7109375" style="33" customWidth="1"/>
    <col min="11008" max="11008" width="23.28515625" style="33" customWidth="1"/>
    <col min="11009" max="11009" width="28.140625" style="33" customWidth="1"/>
    <col min="11010" max="11262" width="9.140625" style="33"/>
    <col min="11263" max="11263" width="38.7109375" style="33" customWidth="1"/>
    <col min="11264" max="11264" width="23.28515625" style="33" customWidth="1"/>
    <col min="11265" max="11265" width="28.140625" style="33" customWidth="1"/>
    <col min="11266" max="11518" width="9.140625" style="33"/>
    <col min="11519" max="11519" width="38.7109375" style="33" customWidth="1"/>
    <col min="11520" max="11520" width="23.28515625" style="33" customWidth="1"/>
    <col min="11521" max="11521" width="28.140625" style="33" customWidth="1"/>
    <col min="11522" max="11774" width="9.140625" style="33"/>
    <col min="11775" max="11775" width="38.7109375" style="33" customWidth="1"/>
    <col min="11776" max="11776" width="23.28515625" style="33" customWidth="1"/>
    <col min="11777" max="11777" width="28.140625" style="33" customWidth="1"/>
    <col min="11778" max="12030" width="9.140625" style="33"/>
    <col min="12031" max="12031" width="38.7109375" style="33" customWidth="1"/>
    <col min="12032" max="12032" width="23.28515625" style="33" customWidth="1"/>
    <col min="12033" max="12033" width="28.140625" style="33" customWidth="1"/>
    <col min="12034" max="12286" width="9.140625" style="33"/>
    <col min="12287" max="12287" width="38.7109375" style="33" customWidth="1"/>
    <col min="12288" max="12288" width="23.28515625" style="33" customWidth="1"/>
    <col min="12289" max="12289" width="28.140625" style="33" customWidth="1"/>
    <col min="12290" max="12542" width="9.140625" style="33"/>
    <col min="12543" max="12543" width="38.7109375" style="33" customWidth="1"/>
    <col min="12544" max="12544" width="23.28515625" style="33" customWidth="1"/>
    <col min="12545" max="12545" width="28.140625" style="33" customWidth="1"/>
    <col min="12546" max="12798" width="9.140625" style="33"/>
    <col min="12799" max="12799" width="38.7109375" style="33" customWidth="1"/>
    <col min="12800" max="12800" width="23.28515625" style="33" customWidth="1"/>
    <col min="12801" max="12801" width="28.140625" style="33" customWidth="1"/>
    <col min="12802" max="13054" width="9.140625" style="33"/>
    <col min="13055" max="13055" width="38.7109375" style="33" customWidth="1"/>
    <col min="13056" max="13056" width="23.28515625" style="33" customWidth="1"/>
    <col min="13057" max="13057" width="28.140625" style="33" customWidth="1"/>
    <col min="13058" max="13310" width="9.140625" style="33"/>
    <col min="13311" max="13311" width="38.7109375" style="33" customWidth="1"/>
    <col min="13312" max="13312" width="23.28515625" style="33" customWidth="1"/>
    <col min="13313" max="13313" width="28.140625" style="33" customWidth="1"/>
    <col min="13314" max="13566" width="9.140625" style="33"/>
    <col min="13567" max="13567" width="38.7109375" style="33" customWidth="1"/>
    <col min="13568" max="13568" width="23.28515625" style="33" customWidth="1"/>
    <col min="13569" max="13569" width="28.140625" style="33" customWidth="1"/>
    <col min="13570" max="13822" width="9.140625" style="33"/>
    <col min="13823" max="13823" width="38.7109375" style="33" customWidth="1"/>
    <col min="13824" max="13824" width="23.28515625" style="33" customWidth="1"/>
    <col min="13825" max="13825" width="28.140625" style="33" customWidth="1"/>
    <col min="13826" max="14078" width="9.140625" style="33"/>
    <col min="14079" max="14079" width="38.7109375" style="33" customWidth="1"/>
    <col min="14080" max="14080" width="23.28515625" style="33" customWidth="1"/>
    <col min="14081" max="14081" width="28.140625" style="33" customWidth="1"/>
    <col min="14082" max="14334" width="9.140625" style="33"/>
    <col min="14335" max="14335" width="38.7109375" style="33" customWidth="1"/>
    <col min="14336" max="14336" width="23.28515625" style="33" customWidth="1"/>
    <col min="14337" max="14337" width="28.140625" style="33" customWidth="1"/>
    <col min="14338" max="14590" width="9.140625" style="33"/>
    <col min="14591" max="14591" width="38.7109375" style="33" customWidth="1"/>
    <col min="14592" max="14592" width="23.28515625" style="33" customWidth="1"/>
    <col min="14593" max="14593" width="28.140625" style="33" customWidth="1"/>
    <col min="14594" max="14846" width="9.140625" style="33"/>
    <col min="14847" max="14847" width="38.7109375" style="33" customWidth="1"/>
    <col min="14848" max="14848" width="23.28515625" style="33" customWidth="1"/>
    <col min="14849" max="14849" width="28.140625" style="33" customWidth="1"/>
    <col min="14850" max="15102" width="9.140625" style="33"/>
    <col min="15103" max="15103" width="38.7109375" style="33" customWidth="1"/>
    <col min="15104" max="15104" width="23.28515625" style="33" customWidth="1"/>
    <col min="15105" max="15105" width="28.140625" style="33" customWidth="1"/>
    <col min="15106" max="15358" width="9.140625" style="33"/>
    <col min="15359" max="15359" width="38.7109375" style="33" customWidth="1"/>
    <col min="15360" max="15360" width="23.28515625" style="33" customWidth="1"/>
    <col min="15361" max="15361" width="28.140625" style="33" customWidth="1"/>
    <col min="15362" max="15614" width="9.140625" style="33"/>
    <col min="15615" max="15615" width="38.7109375" style="33" customWidth="1"/>
    <col min="15616" max="15616" width="23.28515625" style="33" customWidth="1"/>
    <col min="15617" max="15617" width="28.140625" style="33" customWidth="1"/>
    <col min="15618" max="15870" width="9.140625" style="33"/>
    <col min="15871" max="15871" width="38.7109375" style="33" customWidth="1"/>
    <col min="15872" max="15872" width="23.28515625" style="33" customWidth="1"/>
    <col min="15873" max="15873" width="28.140625" style="33" customWidth="1"/>
    <col min="15874" max="16126" width="9.140625" style="33"/>
    <col min="16127" max="16127" width="38.7109375" style="33" customWidth="1"/>
    <col min="16128" max="16128" width="23.28515625" style="33" customWidth="1"/>
    <col min="16129" max="16129" width="28.140625" style="33" customWidth="1"/>
    <col min="16130" max="16384" width="9.140625" style="33"/>
  </cols>
  <sheetData>
    <row r="1" spans="1:3" ht="33" customHeight="1">
      <c r="A1" s="306" t="s">
        <v>422</v>
      </c>
      <c r="B1" s="307"/>
      <c r="C1" s="308"/>
    </row>
    <row r="2" spans="1:3" ht="28.5">
      <c r="A2" s="52" t="s">
        <v>129</v>
      </c>
      <c r="B2" s="53" t="s">
        <v>74</v>
      </c>
      <c r="C2" s="53" t="s">
        <v>77</v>
      </c>
    </row>
    <row r="3" spans="1:3" s="34" customFormat="1" ht="15.75" customHeight="1">
      <c r="A3" s="54" t="s">
        <v>161</v>
      </c>
      <c r="B3" s="55">
        <v>443.52237249999996</v>
      </c>
      <c r="C3" s="56">
        <v>16.578706378688477</v>
      </c>
    </row>
    <row r="4" spans="1:3" s="34" customFormat="1" ht="15.75" customHeight="1">
      <c r="A4" s="57" t="s">
        <v>152</v>
      </c>
      <c r="B4" s="55">
        <v>380.36092749999995</v>
      </c>
      <c r="C4" s="56">
        <v>14.217754336503319</v>
      </c>
    </row>
    <row r="5" spans="1:3" s="34" customFormat="1" ht="15.75" customHeight="1">
      <c r="A5" s="54" t="s">
        <v>162</v>
      </c>
      <c r="B5" s="55">
        <v>248.17993000000001</v>
      </c>
      <c r="C5" s="56">
        <v>9.2768763058360939</v>
      </c>
    </row>
    <row r="6" spans="1:3" s="34" customFormat="1" ht="15.75" customHeight="1">
      <c r="A6" s="54" t="s">
        <v>144</v>
      </c>
      <c r="B6" s="55">
        <v>188.1505075</v>
      </c>
      <c r="C6" s="56">
        <v>7.0329981354970412</v>
      </c>
    </row>
    <row r="7" spans="1:3" s="34" customFormat="1" ht="15.75" customHeight="1">
      <c r="A7" s="57" t="s">
        <v>155</v>
      </c>
      <c r="B7" s="55">
        <v>179.87939250000002</v>
      </c>
      <c r="C7" s="56">
        <v>6.7238268388239169</v>
      </c>
    </row>
    <row r="8" spans="1:3" s="34" customFormat="1" ht="15.75" customHeight="1">
      <c r="A8" s="54" t="s">
        <v>148</v>
      </c>
      <c r="B8" s="55">
        <v>150.00094500000003</v>
      </c>
      <c r="C8" s="56">
        <v>5.6069812435015329</v>
      </c>
    </row>
    <row r="9" spans="1:3" s="34" customFormat="1" ht="15.75" customHeight="1">
      <c r="A9" s="57" t="s">
        <v>163</v>
      </c>
      <c r="B9" s="55">
        <v>129.17130749999998</v>
      </c>
      <c r="C9" s="56">
        <v>4.8283769035659656</v>
      </c>
    </row>
    <row r="10" spans="1:3" s="34" customFormat="1" ht="15.75" customHeight="1">
      <c r="A10" s="57" t="s">
        <v>157</v>
      </c>
      <c r="B10" s="55">
        <v>101.6138725</v>
      </c>
      <c r="C10" s="56">
        <v>3.7982899186872201</v>
      </c>
    </row>
    <row r="11" spans="1:3" s="34" customFormat="1" ht="15.75" customHeight="1">
      <c r="A11" s="144" t="s">
        <v>153</v>
      </c>
      <c r="B11" s="55">
        <v>98.867425000000011</v>
      </c>
      <c r="C11" s="56">
        <v>3.695628701327812</v>
      </c>
    </row>
    <row r="12" spans="1:3" s="34" customFormat="1" ht="15.75" customHeight="1">
      <c r="A12" s="144" t="s">
        <v>158</v>
      </c>
      <c r="B12" s="55">
        <v>91.233400000000003</v>
      </c>
      <c r="C12" s="56">
        <v>3.4102715991614097</v>
      </c>
    </row>
    <row r="13" spans="1:3" s="34" customFormat="1" ht="15.75" customHeight="1">
      <c r="A13" s="144" t="s">
        <v>146</v>
      </c>
      <c r="B13" s="55">
        <v>75.533222500000022</v>
      </c>
      <c r="C13" s="56">
        <v>2.8234046246757178</v>
      </c>
    </row>
    <row r="14" spans="1:3" s="34" customFormat="1" ht="15.75" customHeight="1">
      <c r="A14" s="144" t="s">
        <v>168</v>
      </c>
      <c r="B14" s="55">
        <v>69.388117500000007</v>
      </c>
      <c r="C14" s="56">
        <v>2.5937028153014663</v>
      </c>
    </row>
    <row r="15" spans="1:3" s="34" customFormat="1" ht="15.75" customHeight="1">
      <c r="A15" s="144" t="s">
        <v>156</v>
      </c>
      <c r="B15" s="55">
        <v>57.192092500000008</v>
      </c>
      <c r="C15" s="56">
        <v>2.137819797895971</v>
      </c>
    </row>
    <row r="16" spans="1:3" s="34" customFormat="1" ht="15.75" customHeight="1">
      <c r="A16" s="57" t="s">
        <v>145</v>
      </c>
      <c r="B16" s="55">
        <v>40.788969999999999</v>
      </c>
      <c r="C16" s="56">
        <v>1.5246769927465902</v>
      </c>
    </row>
    <row r="17" spans="1:3" s="34" customFormat="1" ht="15.75" customHeight="1">
      <c r="A17" s="57" t="s">
        <v>164</v>
      </c>
      <c r="B17" s="55">
        <v>39.43139</v>
      </c>
      <c r="C17" s="56">
        <v>1.4739311418017658</v>
      </c>
    </row>
    <row r="18" spans="1:3" s="34" customFormat="1" ht="15.75" customHeight="1">
      <c r="A18" s="54" t="s">
        <v>165</v>
      </c>
      <c r="B18" s="55">
        <v>39.366674999999994</v>
      </c>
      <c r="C18" s="56">
        <v>1.4715121184337914</v>
      </c>
    </row>
    <row r="19" spans="1:3" s="34" customFormat="1" ht="15.75" customHeight="1">
      <c r="A19" s="57" t="s">
        <v>173</v>
      </c>
      <c r="B19" s="55">
        <v>31.50009</v>
      </c>
      <c r="C19" s="56">
        <v>1.1774620073134217</v>
      </c>
    </row>
    <row r="20" spans="1:3" s="34" customFormat="1" ht="15.75" customHeight="1">
      <c r="A20" s="54" t="s">
        <v>327</v>
      </c>
      <c r="B20" s="55">
        <v>29.223395</v>
      </c>
      <c r="C20" s="56">
        <v>1.0923599690417714</v>
      </c>
    </row>
    <row r="21" spans="1:3" s="34" customFormat="1" ht="15.75" customHeight="1">
      <c r="A21" s="54" t="s">
        <v>39</v>
      </c>
      <c r="B21" s="55">
        <v>28.955659999999998</v>
      </c>
      <c r="C21" s="56">
        <v>1.0823521312696234</v>
      </c>
    </row>
    <row r="22" spans="1:3" s="34" customFormat="1" ht="15.75" customHeight="1">
      <c r="A22" s="54" t="s">
        <v>12</v>
      </c>
      <c r="B22" s="55">
        <v>27.065877500000006</v>
      </c>
      <c r="C22" s="56">
        <v>1.011712742752455</v>
      </c>
    </row>
    <row r="23" spans="1:3" s="34" customFormat="1" ht="15.75" customHeight="1">
      <c r="A23" s="54" t="s">
        <v>147</v>
      </c>
      <c r="B23" s="55">
        <v>26.621019999999998</v>
      </c>
      <c r="C23" s="56">
        <v>0.99508412978917649</v>
      </c>
    </row>
    <row r="24" spans="1:3" s="34" customFormat="1" ht="15.75" customHeight="1">
      <c r="A24" s="54" t="s">
        <v>170</v>
      </c>
      <c r="B24" s="55">
        <v>25.803187499999996</v>
      </c>
      <c r="C24" s="56">
        <v>0.96451384579645927</v>
      </c>
    </row>
    <row r="25" spans="1:3" s="34" customFormat="1" ht="15.75" customHeight="1">
      <c r="A25" s="54" t="s">
        <v>5</v>
      </c>
      <c r="B25" s="55">
        <v>25.655480000000004</v>
      </c>
      <c r="C25" s="56">
        <v>0.95899259270019066</v>
      </c>
    </row>
    <row r="26" spans="1:3" s="34" customFormat="1" ht="15.75" customHeight="1">
      <c r="A26" s="57" t="s">
        <v>154</v>
      </c>
      <c r="B26" s="55">
        <v>23.782824999999999</v>
      </c>
      <c r="C26" s="56">
        <v>0.88899342395795788</v>
      </c>
    </row>
    <row r="27" spans="1:3" s="34" customFormat="1" ht="15.75" customHeight="1">
      <c r="A27" s="173" t="s">
        <v>150</v>
      </c>
      <c r="B27" s="55">
        <v>22.560209999999998</v>
      </c>
      <c r="C27" s="56">
        <v>0.84329251605352007</v>
      </c>
    </row>
    <row r="28" spans="1:3" s="34" customFormat="1" ht="15.75" customHeight="1">
      <c r="A28" s="173" t="s">
        <v>3</v>
      </c>
      <c r="B28" s="55">
        <v>20.084354999999999</v>
      </c>
      <c r="C28" s="56">
        <v>0.75074594878603063</v>
      </c>
    </row>
    <row r="29" spans="1:3" s="34" customFormat="1" ht="15.75" customHeight="1">
      <c r="A29" s="173" t="s">
        <v>255</v>
      </c>
      <c r="B29" s="55">
        <v>19.406805000000002</v>
      </c>
      <c r="C29" s="56">
        <v>0.7254193740665551</v>
      </c>
    </row>
    <row r="30" spans="1:3" s="34" customFormat="1" ht="15.75" customHeight="1">
      <c r="A30" s="173" t="s">
        <v>105</v>
      </c>
      <c r="B30" s="55">
        <v>14.029607500000001</v>
      </c>
      <c r="C30" s="56">
        <v>0.52442167018473396</v>
      </c>
    </row>
    <row r="31" spans="1:3" s="34" customFormat="1" ht="15.75" customHeight="1">
      <c r="A31" s="173" t="s">
        <v>160</v>
      </c>
      <c r="B31" s="55">
        <v>9.5980425</v>
      </c>
      <c r="C31" s="56">
        <v>0.3587713682192506</v>
      </c>
    </row>
    <row r="32" spans="1:3" s="34" customFormat="1" ht="15.75" customHeight="1">
      <c r="A32" s="173" t="s">
        <v>376</v>
      </c>
      <c r="B32" s="55">
        <v>7.35534</v>
      </c>
      <c r="C32" s="56">
        <v>0.27493995734211246</v>
      </c>
    </row>
    <row r="33" spans="1:3" s="34" customFormat="1" ht="15.75" customHeight="1">
      <c r="A33" s="173" t="s">
        <v>149</v>
      </c>
      <c r="B33" s="55">
        <v>7.3359300000000003</v>
      </c>
      <c r="C33" s="56">
        <v>0.27421441854009782</v>
      </c>
    </row>
    <row r="34" spans="1:3" s="34" customFormat="1" ht="15.75" customHeight="1">
      <c r="A34" s="173" t="s">
        <v>172</v>
      </c>
      <c r="B34" s="55">
        <v>3.7294775000000002</v>
      </c>
      <c r="C34" s="56">
        <v>0.13940652434263656</v>
      </c>
    </row>
    <row r="35" spans="1:3" s="34" customFormat="1" ht="15.75" customHeight="1">
      <c r="A35" s="173" t="s">
        <v>169</v>
      </c>
      <c r="B35" s="55">
        <v>3.1720200000000003</v>
      </c>
      <c r="C35" s="56">
        <v>0.11856896397560515</v>
      </c>
    </row>
    <row r="36" spans="1:3" s="34" customFormat="1" ht="15.75" customHeight="1">
      <c r="A36" s="173" t="s">
        <v>104</v>
      </c>
      <c r="B36" s="55">
        <v>2.8059274999999997</v>
      </c>
      <c r="C36" s="56">
        <v>0.10488455831478356</v>
      </c>
    </row>
    <row r="37" spans="1:3" s="34" customFormat="1" ht="15.75" customHeight="1">
      <c r="A37" s="173" t="s">
        <v>186</v>
      </c>
      <c r="B37" s="55">
        <v>2.4953724999999998</v>
      </c>
      <c r="C37" s="56">
        <v>9.3276124380746575E-2</v>
      </c>
    </row>
    <row r="38" spans="1:3" s="34" customFormat="1" ht="15.75" customHeight="1">
      <c r="A38" s="173" t="s">
        <v>8</v>
      </c>
      <c r="B38" s="55">
        <v>2.3639000000000001</v>
      </c>
      <c r="C38" s="56">
        <v>8.8361729731191163E-2</v>
      </c>
    </row>
    <row r="39" spans="1:3" s="34" customFormat="1" ht="15.75" customHeight="1">
      <c r="A39" s="173" t="s">
        <v>166</v>
      </c>
      <c r="B39" s="55">
        <v>2.1739399999999995</v>
      </c>
      <c r="C39" s="56">
        <v>8.1261093418429589E-2</v>
      </c>
    </row>
    <row r="40" spans="1:3" s="34" customFormat="1" ht="15.75" customHeight="1">
      <c r="A40" s="173" t="s">
        <v>19</v>
      </c>
      <c r="B40" s="55">
        <v>1.3405525</v>
      </c>
      <c r="C40" s="56">
        <v>5.0109369133835034E-2</v>
      </c>
    </row>
    <row r="41" spans="1:3" s="34" customFormat="1" ht="15.75" customHeight="1">
      <c r="A41" s="173" t="s">
        <v>167</v>
      </c>
      <c r="B41" s="55">
        <v>1.2395775000000002</v>
      </c>
      <c r="C41" s="56">
        <v>4.6334960038861894E-2</v>
      </c>
    </row>
    <row r="42" spans="1:3" s="34" customFormat="1" ht="15.75" customHeight="1">
      <c r="A42" s="161" t="s">
        <v>18</v>
      </c>
      <c r="B42" s="55">
        <v>1.2391224999999999</v>
      </c>
      <c r="C42" s="56">
        <v>4.6317952302905328E-2</v>
      </c>
    </row>
    <row r="43" spans="1:3" s="34" customFormat="1" ht="15.75" customHeight="1">
      <c r="A43" s="57" t="s">
        <v>175</v>
      </c>
      <c r="B43" s="55">
        <v>0.80856250000000007</v>
      </c>
      <c r="C43" s="56">
        <v>3.0223774734877223E-2</v>
      </c>
    </row>
    <row r="44" spans="1:3" s="34" customFormat="1" ht="15.75" customHeight="1">
      <c r="A44" s="173" t="s">
        <v>151</v>
      </c>
      <c r="B44" s="55">
        <v>0.62367499999999998</v>
      </c>
      <c r="C44" s="56">
        <v>2.3312746643301598E-2</v>
      </c>
    </row>
    <row r="45" spans="1:3" s="34" customFormat="1" ht="15.75" customHeight="1">
      <c r="A45" s="173" t="s">
        <v>176</v>
      </c>
      <c r="B45" s="55">
        <v>0.33925250000000001</v>
      </c>
      <c r="C45" s="56">
        <v>1.2681136137582356E-2</v>
      </c>
    </row>
    <row r="46" spans="1:3" s="34" customFormat="1" ht="15.75" customHeight="1">
      <c r="A46" s="169" t="s">
        <v>214</v>
      </c>
      <c r="B46" s="55">
        <v>0.31945000000000001</v>
      </c>
      <c r="C46" s="56">
        <v>1.1940925827077719E-2</v>
      </c>
    </row>
    <row r="47" spans="1:3" s="34" customFormat="1" ht="15.75" customHeight="1">
      <c r="A47" s="173" t="s">
        <v>383</v>
      </c>
      <c r="B47" s="55">
        <v>0.31403749999999997</v>
      </c>
      <c r="C47" s="56">
        <v>1.1738608528473684E-2</v>
      </c>
    </row>
    <row r="48" spans="1:3" s="34" customFormat="1" ht="15.75" customHeight="1">
      <c r="A48" s="173" t="s">
        <v>0</v>
      </c>
      <c r="B48" s="55">
        <v>0.26330999999999999</v>
      </c>
      <c r="C48" s="56">
        <v>9.8424328675155229E-3</v>
      </c>
    </row>
    <row r="49" spans="1:3" s="34" customFormat="1" ht="15.75" customHeight="1">
      <c r="A49" s="169" t="s">
        <v>159</v>
      </c>
      <c r="B49" s="55">
        <v>0.2508475</v>
      </c>
      <c r="C49" s="56">
        <v>9.3765891106836058E-3</v>
      </c>
    </row>
    <row r="50" spans="1:3" s="34" customFormat="1" ht="15.75" customHeight="1">
      <c r="A50" s="169" t="s">
        <v>130</v>
      </c>
      <c r="B50" s="55">
        <v>0.1158</v>
      </c>
      <c r="C50" s="180">
        <v>4.3285622500410072E-3</v>
      </c>
    </row>
    <row r="51" spans="1:3" s="34" customFormat="1" ht="25.5" customHeight="1">
      <c r="A51" s="58" t="s">
        <v>59</v>
      </c>
      <c r="B51" s="59">
        <v>2675.2531975000002</v>
      </c>
      <c r="C51" s="59">
        <v>100</v>
      </c>
    </row>
    <row r="52" spans="1:3" ht="29.25" customHeight="1">
      <c r="A52" s="60" t="s">
        <v>123</v>
      </c>
      <c r="B52" s="59">
        <v>1440.09313</v>
      </c>
      <c r="C52" s="59">
        <v>53.830161995348845</v>
      </c>
    </row>
  </sheetData>
  <mergeCells count="1">
    <mergeCell ref="A1:C1"/>
  </mergeCells>
  <pageMargins left="0.7" right="0.7" top="0.75" bottom="0.75" header="0.3" footer="0.3"/>
  <pageSetup paperSize="9" orientation="portrait" horizont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C114"/>
  <sheetViews>
    <sheetView workbookViewId="0">
      <selection activeCell="K14" sqref="K14"/>
    </sheetView>
  </sheetViews>
  <sheetFormatPr defaultRowHeight="12.75"/>
  <cols>
    <col min="1" max="1" width="6.28515625" style="88" customWidth="1"/>
    <col min="2" max="2" width="38.42578125" style="98" customWidth="1"/>
    <col min="3" max="3" width="29.140625" style="101" customWidth="1"/>
    <col min="4" max="249" width="9.140625" style="88"/>
    <col min="250" max="250" width="9.7109375" style="88" customWidth="1"/>
    <col min="251" max="251" width="38.42578125" style="88" customWidth="1"/>
    <col min="252" max="252" width="29.140625" style="88" customWidth="1"/>
    <col min="253" max="505" width="9.140625" style="88"/>
    <col min="506" max="506" width="9.7109375" style="88" customWidth="1"/>
    <col min="507" max="507" width="38.42578125" style="88" customWidth="1"/>
    <col min="508" max="508" width="29.140625" style="88" customWidth="1"/>
    <col min="509" max="761" width="9.140625" style="88"/>
    <col min="762" max="762" width="9.7109375" style="88" customWidth="1"/>
    <col min="763" max="763" width="38.42578125" style="88" customWidth="1"/>
    <col min="764" max="764" width="29.140625" style="88" customWidth="1"/>
    <col min="765" max="1017" width="9.140625" style="88"/>
    <col min="1018" max="1018" width="9.7109375" style="88" customWidth="1"/>
    <col min="1019" max="1019" width="38.42578125" style="88" customWidth="1"/>
    <col min="1020" max="1020" width="29.140625" style="88" customWidth="1"/>
    <col min="1021" max="1273" width="9.140625" style="88"/>
    <col min="1274" max="1274" width="9.7109375" style="88" customWidth="1"/>
    <col min="1275" max="1275" width="38.42578125" style="88" customWidth="1"/>
    <col min="1276" max="1276" width="29.140625" style="88" customWidth="1"/>
    <col min="1277" max="1529" width="9.140625" style="88"/>
    <col min="1530" max="1530" width="9.7109375" style="88" customWidth="1"/>
    <col min="1531" max="1531" width="38.42578125" style="88" customWidth="1"/>
    <col min="1532" max="1532" width="29.140625" style="88" customWidth="1"/>
    <col min="1533" max="1785" width="9.140625" style="88"/>
    <col min="1786" max="1786" width="9.7109375" style="88" customWidth="1"/>
    <col min="1787" max="1787" width="38.42578125" style="88" customWidth="1"/>
    <col min="1788" max="1788" width="29.140625" style="88" customWidth="1"/>
    <col min="1789" max="2041" width="9.140625" style="88"/>
    <col min="2042" max="2042" width="9.7109375" style="88" customWidth="1"/>
    <col min="2043" max="2043" width="38.42578125" style="88" customWidth="1"/>
    <col min="2044" max="2044" width="29.140625" style="88" customWidth="1"/>
    <col min="2045" max="2297" width="9.140625" style="88"/>
    <col min="2298" max="2298" width="9.7109375" style="88" customWidth="1"/>
    <col min="2299" max="2299" width="38.42578125" style="88" customWidth="1"/>
    <col min="2300" max="2300" width="29.140625" style="88" customWidth="1"/>
    <col min="2301" max="2553" width="9.140625" style="88"/>
    <col min="2554" max="2554" width="9.7109375" style="88" customWidth="1"/>
    <col min="2555" max="2555" width="38.42578125" style="88" customWidth="1"/>
    <col min="2556" max="2556" width="29.140625" style="88" customWidth="1"/>
    <col min="2557" max="2809" width="9.140625" style="88"/>
    <col min="2810" max="2810" width="9.7109375" style="88" customWidth="1"/>
    <col min="2811" max="2811" width="38.42578125" style="88" customWidth="1"/>
    <col min="2812" max="2812" width="29.140625" style="88" customWidth="1"/>
    <col min="2813" max="3065" width="9.140625" style="88"/>
    <col min="3066" max="3066" width="9.7109375" style="88" customWidth="1"/>
    <col min="3067" max="3067" width="38.42578125" style="88" customWidth="1"/>
    <col min="3068" max="3068" width="29.140625" style="88" customWidth="1"/>
    <col min="3069" max="3321" width="9.140625" style="88"/>
    <col min="3322" max="3322" width="9.7109375" style="88" customWidth="1"/>
    <col min="3323" max="3323" width="38.42578125" style="88" customWidth="1"/>
    <col min="3324" max="3324" width="29.140625" style="88" customWidth="1"/>
    <col min="3325" max="3577" width="9.140625" style="88"/>
    <col min="3578" max="3578" width="9.7109375" style="88" customWidth="1"/>
    <col min="3579" max="3579" width="38.42578125" style="88" customWidth="1"/>
    <col min="3580" max="3580" width="29.140625" style="88" customWidth="1"/>
    <col min="3581" max="3833" width="9.140625" style="88"/>
    <col min="3834" max="3834" width="9.7109375" style="88" customWidth="1"/>
    <col min="3835" max="3835" width="38.42578125" style="88" customWidth="1"/>
    <col min="3836" max="3836" width="29.140625" style="88" customWidth="1"/>
    <col min="3837" max="4089" width="9.140625" style="88"/>
    <col min="4090" max="4090" width="9.7109375" style="88" customWidth="1"/>
    <col min="4091" max="4091" width="38.42578125" style="88" customWidth="1"/>
    <col min="4092" max="4092" width="29.140625" style="88" customWidth="1"/>
    <col min="4093" max="4345" width="9.140625" style="88"/>
    <col min="4346" max="4346" width="9.7109375" style="88" customWidth="1"/>
    <col min="4347" max="4347" width="38.42578125" style="88" customWidth="1"/>
    <col min="4348" max="4348" width="29.140625" style="88" customWidth="1"/>
    <col min="4349" max="4601" width="9.140625" style="88"/>
    <col min="4602" max="4602" width="9.7109375" style="88" customWidth="1"/>
    <col min="4603" max="4603" width="38.42578125" style="88" customWidth="1"/>
    <col min="4604" max="4604" width="29.140625" style="88" customWidth="1"/>
    <col min="4605" max="4857" width="9.140625" style="88"/>
    <col min="4858" max="4858" width="9.7109375" style="88" customWidth="1"/>
    <col min="4859" max="4859" width="38.42578125" style="88" customWidth="1"/>
    <col min="4860" max="4860" width="29.140625" style="88" customWidth="1"/>
    <col min="4861" max="5113" width="9.140625" style="88"/>
    <col min="5114" max="5114" width="9.7109375" style="88" customWidth="1"/>
    <col min="5115" max="5115" width="38.42578125" style="88" customWidth="1"/>
    <col min="5116" max="5116" width="29.140625" style="88" customWidth="1"/>
    <col min="5117" max="5369" width="9.140625" style="88"/>
    <col min="5370" max="5370" width="9.7109375" style="88" customWidth="1"/>
    <col min="5371" max="5371" width="38.42578125" style="88" customWidth="1"/>
    <col min="5372" max="5372" width="29.140625" style="88" customWidth="1"/>
    <col min="5373" max="5625" width="9.140625" style="88"/>
    <col min="5626" max="5626" width="9.7109375" style="88" customWidth="1"/>
    <col min="5627" max="5627" width="38.42578125" style="88" customWidth="1"/>
    <col min="5628" max="5628" width="29.140625" style="88" customWidth="1"/>
    <col min="5629" max="5881" width="9.140625" style="88"/>
    <col min="5882" max="5882" width="9.7109375" style="88" customWidth="1"/>
    <col min="5883" max="5883" width="38.42578125" style="88" customWidth="1"/>
    <col min="5884" max="5884" width="29.140625" style="88" customWidth="1"/>
    <col min="5885" max="6137" width="9.140625" style="88"/>
    <col min="6138" max="6138" width="9.7109375" style="88" customWidth="1"/>
    <col min="6139" max="6139" width="38.42578125" style="88" customWidth="1"/>
    <col min="6140" max="6140" width="29.140625" style="88" customWidth="1"/>
    <col min="6141" max="6393" width="9.140625" style="88"/>
    <col min="6394" max="6394" width="9.7109375" style="88" customWidth="1"/>
    <col min="6395" max="6395" width="38.42578125" style="88" customWidth="1"/>
    <col min="6396" max="6396" width="29.140625" style="88" customWidth="1"/>
    <col min="6397" max="6649" width="9.140625" style="88"/>
    <col min="6650" max="6650" width="9.7109375" style="88" customWidth="1"/>
    <col min="6651" max="6651" width="38.42578125" style="88" customWidth="1"/>
    <col min="6652" max="6652" width="29.140625" style="88" customWidth="1"/>
    <col min="6653" max="6905" width="9.140625" style="88"/>
    <col min="6906" max="6906" width="9.7109375" style="88" customWidth="1"/>
    <col min="6907" max="6907" width="38.42578125" style="88" customWidth="1"/>
    <col min="6908" max="6908" width="29.140625" style="88" customWidth="1"/>
    <col min="6909" max="7161" width="9.140625" style="88"/>
    <col min="7162" max="7162" width="9.7109375" style="88" customWidth="1"/>
    <col min="7163" max="7163" width="38.42578125" style="88" customWidth="1"/>
    <col min="7164" max="7164" width="29.140625" style="88" customWidth="1"/>
    <col min="7165" max="7417" width="9.140625" style="88"/>
    <col min="7418" max="7418" width="9.7109375" style="88" customWidth="1"/>
    <col min="7419" max="7419" width="38.42578125" style="88" customWidth="1"/>
    <col min="7420" max="7420" width="29.140625" style="88" customWidth="1"/>
    <col min="7421" max="7673" width="9.140625" style="88"/>
    <col min="7674" max="7674" width="9.7109375" style="88" customWidth="1"/>
    <col min="7675" max="7675" width="38.42578125" style="88" customWidth="1"/>
    <col min="7676" max="7676" width="29.140625" style="88" customWidth="1"/>
    <col min="7677" max="7929" width="9.140625" style="88"/>
    <col min="7930" max="7930" width="9.7109375" style="88" customWidth="1"/>
    <col min="7931" max="7931" width="38.42578125" style="88" customWidth="1"/>
    <col min="7932" max="7932" width="29.140625" style="88" customWidth="1"/>
    <col min="7933" max="8185" width="9.140625" style="88"/>
    <col min="8186" max="8186" width="9.7109375" style="88" customWidth="1"/>
    <col min="8187" max="8187" width="38.42578125" style="88" customWidth="1"/>
    <col min="8188" max="8188" width="29.140625" style="88" customWidth="1"/>
    <col min="8189" max="8441" width="9.140625" style="88"/>
    <col min="8442" max="8442" width="9.7109375" style="88" customWidth="1"/>
    <col min="8443" max="8443" width="38.42578125" style="88" customWidth="1"/>
    <col min="8444" max="8444" width="29.140625" style="88" customWidth="1"/>
    <col min="8445" max="8697" width="9.140625" style="88"/>
    <col min="8698" max="8698" width="9.7109375" style="88" customWidth="1"/>
    <col min="8699" max="8699" width="38.42578125" style="88" customWidth="1"/>
    <col min="8700" max="8700" width="29.140625" style="88" customWidth="1"/>
    <col min="8701" max="8953" width="9.140625" style="88"/>
    <col min="8954" max="8954" width="9.7109375" style="88" customWidth="1"/>
    <col min="8955" max="8955" width="38.42578125" style="88" customWidth="1"/>
    <col min="8956" max="8956" width="29.140625" style="88" customWidth="1"/>
    <col min="8957" max="9209" width="9.140625" style="88"/>
    <col min="9210" max="9210" width="9.7109375" style="88" customWidth="1"/>
    <col min="9211" max="9211" width="38.42578125" style="88" customWidth="1"/>
    <col min="9212" max="9212" width="29.140625" style="88" customWidth="1"/>
    <col min="9213" max="9465" width="9.140625" style="88"/>
    <col min="9466" max="9466" width="9.7109375" style="88" customWidth="1"/>
    <col min="9467" max="9467" width="38.42578125" style="88" customWidth="1"/>
    <col min="9468" max="9468" width="29.140625" style="88" customWidth="1"/>
    <col min="9469" max="9721" width="9.140625" style="88"/>
    <col min="9722" max="9722" width="9.7109375" style="88" customWidth="1"/>
    <col min="9723" max="9723" width="38.42578125" style="88" customWidth="1"/>
    <col min="9724" max="9724" width="29.140625" style="88" customWidth="1"/>
    <col min="9725" max="9977" width="9.140625" style="88"/>
    <col min="9978" max="9978" width="9.7109375" style="88" customWidth="1"/>
    <col min="9979" max="9979" width="38.42578125" style="88" customWidth="1"/>
    <col min="9980" max="9980" width="29.140625" style="88" customWidth="1"/>
    <col min="9981" max="10233" width="9.140625" style="88"/>
    <col min="10234" max="10234" width="9.7109375" style="88" customWidth="1"/>
    <col min="10235" max="10235" width="38.42578125" style="88" customWidth="1"/>
    <col min="10236" max="10236" width="29.140625" style="88" customWidth="1"/>
    <col min="10237" max="10489" width="9.140625" style="88"/>
    <col min="10490" max="10490" width="9.7109375" style="88" customWidth="1"/>
    <col min="10491" max="10491" width="38.42578125" style="88" customWidth="1"/>
    <col min="10492" max="10492" width="29.140625" style="88" customWidth="1"/>
    <col min="10493" max="10745" width="9.140625" style="88"/>
    <col min="10746" max="10746" width="9.7109375" style="88" customWidth="1"/>
    <col min="10747" max="10747" width="38.42578125" style="88" customWidth="1"/>
    <col min="10748" max="10748" width="29.140625" style="88" customWidth="1"/>
    <col min="10749" max="11001" width="9.140625" style="88"/>
    <col min="11002" max="11002" width="9.7109375" style="88" customWidth="1"/>
    <col min="11003" max="11003" width="38.42578125" style="88" customWidth="1"/>
    <col min="11004" max="11004" width="29.140625" style="88" customWidth="1"/>
    <col min="11005" max="11257" width="9.140625" style="88"/>
    <col min="11258" max="11258" width="9.7109375" style="88" customWidth="1"/>
    <col min="11259" max="11259" width="38.42578125" style="88" customWidth="1"/>
    <col min="11260" max="11260" width="29.140625" style="88" customWidth="1"/>
    <col min="11261" max="11513" width="9.140625" style="88"/>
    <col min="11514" max="11514" width="9.7109375" style="88" customWidth="1"/>
    <col min="11515" max="11515" width="38.42578125" style="88" customWidth="1"/>
    <col min="11516" max="11516" width="29.140625" style="88" customWidth="1"/>
    <col min="11517" max="11769" width="9.140625" style="88"/>
    <col min="11770" max="11770" width="9.7109375" style="88" customWidth="1"/>
    <col min="11771" max="11771" width="38.42578125" style="88" customWidth="1"/>
    <col min="11772" max="11772" width="29.140625" style="88" customWidth="1"/>
    <col min="11773" max="12025" width="9.140625" style="88"/>
    <col min="12026" max="12026" width="9.7109375" style="88" customWidth="1"/>
    <col min="12027" max="12027" width="38.42578125" style="88" customWidth="1"/>
    <col min="12028" max="12028" width="29.140625" style="88" customWidth="1"/>
    <col min="12029" max="12281" width="9.140625" style="88"/>
    <col min="12282" max="12282" width="9.7109375" style="88" customWidth="1"/>
    <col min="12283" max="12283" width="38.42578125" style="88" customWidth="1"/>
    <col min="12284" max="12284" width="29.140625" style="88" customWidth="1"/>
    <col min="12285" max="12537" width="9.140625" style="88"/>
    <col min="12538" max="12538" width="9.7109375" style="88" customWidth="1"/>
    <col min="12539" max="12539" width="38.42578125" style="88" customWidth="1"/>
    <col min="12540" max="12540" width="29.140625" style="88" customWidth="1"/>
    <col min="12541" max="12793" width="9.140625" style="88"/>
    <col min="12794" max="12794" width="9.7109375" style="88" customWidth="1"/>
    <col min="12795" max="12795" width="38.42578125" style="88" customWidth="1"/>
    <col min="12796" max="12796" width="29.140625" style="88" customWidth="1"/>
    <col min="12797" max="13049" width="9.140625" style="88"/>
    <col min="13050" max="13050" width="9.7109375" style="88" customWidth="1"/>
    <col min="13051" max="13051" width="38.42578125" style="88" customWidth="1"/>
    <col min="13052" max="13052" width="29.140625" style="88" customWidth="1"/>
    <col min="13053" max="13305" width="9.140625" style="88"/>
    <col min="13306" max="13306" width="9.7109375" style="88" customWidth="1"/>
    <col min="13307" max="13307" width="38.42578125" style="88" customWidth="1"/>
    <col min="13308" max="13308" width="29.140625" style="88" customWidth="1"/>
    <col min="13309" max="13561" width="9.140625" style="88"/>
    <col min="13562" max="13562" width="9.7109375" style="88" customWidth="1"/>
    <col min="13563" max="13563" width="38.42578125" style="88" customWidth="1"/>
    <col min="13564" max="13564" width="29.140625" style="88" customWidth="1"/>
    <col min="13565" max="13817" width="9.140625" style="88"/>
    <col min="13818" max="13818" width="9.7109375" style="88" customWidth="1"/>
    <col min="13819" max="13819" width="38.42578125" style="88" customWidth="1"/>
    <col min="13820" max="13820" width="29.140625" style="88" customWidth="1"/>
    <col min="13821" max="14073" width="9.140625" style="88"/>
    <col min="14074" max="14074" width="9.7109375" style="88" customWidth="1"/>
    <col min="14075" max="14075" width="38.42578125" style="88" customWidth="1"/>
    <col min="14076" max="14076" width="29.140625" style="88" customWidth="1"/>
    <col min="14077" max="14329" width="9.140625" style="88"/>
    <col min="14330" max="14330" width="9.7109375" style="88" customWidth="1"/>
    <col min="14331" max="14331" width="38.42578125" style="88" customWidth="1"/>
    <col min="14332" max="14332" width="29.140625" style="88" customWidth="1"/>
    <col min="14333" max="14585" width="9.140625" style="88"/>
    <col min="14586" max="14586" width="9.7109375" style="88" customWidth="1"/>
    <col min="14587" max="14587" width="38.42578125" style="88" customWidth="1"/>
    <col min="14588" max="14588" width="29.140625" style="88" customWidth="1"/>
    <col min="14589" max="14841" width="9.140625" style="88"/>
    <col min="14842" max="14842" width="9.7109375" style="88" customWidth="1"/>
    <col min="14843" max="14843" width="38.42578125" style="88" customWidth="1"/>
    <col min="14844" max="14844" width="29.140625" style="88" customWidth="1"/>
    <col min="14845" max="15097" width="9.140625" style="88"/>
    <col min="15098" max="15098" width="9.7109375" style="88" customWidth="1"/>
    <col min="15099" max="15099" width="38.42578125" style="88" customWidth="1"/>
    <col min="15100" max="15100" width="29.140625" style="88" customWidth="1"/>
    <col min="15101" max="15353" width="9.140625" style="88"/>
    <col min="15354" max="15354" width="9.7109375" style="88" customWidth="1"/>
    <col min="15355" max="15355" width="38.42578125" style="88" customWidth="1"/>
    <col min="15356" max="15356" width="29.140625" style="88" customWidth="1"/>
    <col min="15357" max="15609" width="9.140625" style="88"/>
    <col min="15610" max="15610" width="9.7109375" style="88" customWidth="1"/>
    <col min="15611" max="15611" width="38.42578125" style="88" customWidth="1"/>
    <col min="15612" max="15612" width="29.140625" style="88" customWidth="1"/>
    <col min="15613" max="15865" width="9.140625" style="88"/>
    <col min="15866" max="15866" width="9.7109375" style="88" customWidth="1"/>
    <col min="15867" max="15867" width="38.42578125" style="88" customWidth="1"/>
    <col min="15868" max="15868" width="29.140625" style="88" customWidth="1"/>
    <col min="15869" max="16121" width="9.140625" style="88"/>
    <col min="16122" max="16122" width="9.7109375" style="88" customWidth="1"/>
    <col min="16123" max="16123" width="38.42578125" style="88" customWidth="1"/>
    <col min="16124" max="16124" width="29.140625" style="88" customWidth="1"/>
    <col min="16125" max="16384" width="9.140625" style="88"/>
  </cols>
  <sheetData>
    <row r="1" spans="1:3" ht="28.9" customHeight="1">
      <c r="A1" s="309" t="s">
        <v>423</v>
      </c>
      <c r="B1" s="310"/>
      <c r="C1" s="310"/>
    </row>
    <row r="2" spans="1:3" ht="24">
      <c r="A2" s="158" t="s">
        <v>181</v>
      </c>
      <c r="B2" s="159" t="s">
        <v>129</v>
      </c>
      <c r="C2" s="158" t="s">
        <v>78</v>
      </c>
    </row>
    <row r="3" spans="1:3" s="91" customFormat="1">
      <c r="A3" s="156">
        <v>1</v>
      </c>
      <c r="B3" s="145" t="s">
        <v>152</v>
      </c>
      <c r="C3" s="157">
        <v>1904.6477975000003</v>
      </c>
    </row>
    <row r="4" spans="1:3" s="91" customFormat="1">
      <c r="A4" s="156">
        <v>2</v>
      </c>
      <c r="B4" s="145" t="s">
        <v>148</v>
      </c>
      <c r="C4" s="157">
        <v>1672.8870150000007</v>
      </c>
    </row>
    <row r="5" spans="1:3" s="91" customFormat="1">
      <c r="A5" s="156">
        <v>3</v>
      </c>
      <c r="B5" s="145" t="s">
        <v>162</v>
      </c>
      <c r="C5" s="157">
        <v>1531.7418500000001</v>
      </c>
    </row>
    <row r="6" spans="1:3" s="91" customFormat="1">
      <c r="A6" s="156">
        <v>4</v>
      </c>
      <c r="B6" s="145" t="s">
        <v>144</v>
      </c>
      <c r="C6" s="157">
        <v>1109.5247325</v>
      </c>
    </row>
    <row r="7" spans="1:3" s="91" customFormat="1">
      <c r="A7" s="156">
        <v>5</v>
      </c>
      <c r="B7" s="145" t="s">
        <v>145</v>
      </c>
      <c r="C7" s="157">
        <v>953.96768750000012</v>
      </c>
    </row>
    <row r="8" spans="1:3" s="91" customFormat="1">
      <c r="A8" s="156">
        <v>6</v>
      </c>
      <c r="B8" s="145" t="s">
        <v>153</v>
      </c>
      <c r="C8" s="157">
        <v>924.03795250000007</v>
      </c>
    </row>
    <row r="9" spans="1:3" s="91" customFormat="1">
      <c r="A9" s="156">
        <v>7</v>
      </c>
      <c r="B9" s="145" t="s">
        <v>161</v>
      </c>
      <c r="C9" s="157">
        <v>778.67124749999994</v>
      </c>
    </row>
    <row r="10" spans="1:3" s="91" customFormat="1">
      <c r="A10" s="156">
        <v>8</v>
      </c>
      <c r="B10" s="145" t="s">
        <v>155</v>
      </c>
      <c r="C10" s="157">
        <v>688.67240250000009</v>
      </c>
    </row>
    <row r="11" spans="1:3" s="91" customFormat="1">
      <c r="A11" s="156">
        <v>9</v>
      </c>
      <c r="B11" s="145" t="s">
        <v>147</v>
      </c>
      <c r="C11" s="157">
        <v>629.92553499999985</v>
      </c>
    </row>
    <row r="12" spans="1:3" s="91" customFormat="1">
      <c r="A12" s="156">
        <v>10</v>
      </c>
      <c r="B12" s="145" t="s">
        <v>157</v>
      </c>
      <c r="C12" s="157">
        <v>494.64780250000007</v>
      </c>
    </row>
    <row r="13" spans="1:3" s="91" customFormat="1">
      <c r="A13" s="156">
        <v>11</v>
      </c>
      <c r="B13" s="145" t="s">
        <v>158</v>
      </c>
      <c r="C13" s="157">
        <v>349.33756249999999</v>
      </c>
    </row>
    <row r="14" spans="1:3" s="91" customFormat="1">
      <c r="A14" s="156">
        <v>12</v>
      </c>
      <c r="B14" s="145" t="s">
        <v>255</v>
      </c>
      <c r="C14" s="157">
        <v>286.90426250000002</v>
      </c>
    </row>
    <row r="15" spans="1:3" s="91" customFormat="1">
      <c r="A15" s="156">
        <v>13</v>
      </c>
      <c r="B15" s="145" t="s">
        <v>327</v>
      </c>
      <c r="C15" s="157">
        <v>286.7522525</v>
      </c>
    </row>
    <row r="16" spans="1:3" s="91" customFormat="1">
      <c r="A16" s="156">
        <v>14</v>
      </c>
      <c r="B16" s="145" t="s">
        <v>163</v>
      </c>
      <c r="C16" s="157">
        <v>253.17701750000003</v>
      </c>
    </row>
    <row r="17" spans="1:3" s="91" customFormat="1">
      <c r="A17" s="156">
        <v>15</v>
      </c>
      <c r="B17" s="145" t="s">
        <v>165</v>
      </c>
      <c r="C17" s="157">
        <v>236.38449750000004</v>
      </c>
    </row>
    <row r="18" spans="1:3" s="91" customFormat="1">
      <c r="A18" s="156">
        <v>16</v>
      </c>
      <c r="B18" s="145" t="s">
        <v>168</v>
      </c>
      <c r="C18" s="157">
        <v>174.13221000000001</v>
      </c>
    </row>
    <row r="19" spans="1:3" s="91" customFormat="1">
      <c r="A19" s="156">
        <v>17</v>
      </c>
      <c r="B19" s="145" t="s">
        <v>160</v>
      </c>
      <c r="C19" s="157">
        <v>95.530470000000008</v>
      </c>
    </row>
    <row r="20" spans="1:3" s="91" customFormat="1">
      <c r="A20" s="156">
        <v>18</v>
      </c>
      <c r="B20" s="145" t="s">
        <v>149</v>
      </c>
      <c r="C20" s="157">
        <v>77.104719999999986</v>
      </c>
    </row>
    <row r="21" spans="1:3" s="91" customFormat="1">
      <c r="A21" s="156">
        <v>19</v>
      </c>
      <c r="B21" s="145" t="s">
        <v>3</v>
      </c>
      <c r="C21" s="157">
        <v>41.959877499999997</v>
      </c>
    </row>
    <row r="22" spans="1:3" s="91" customFormat="1">
      <c r="A22" s="156">
        <v>20</v>
      </c>
      <c r="B22" s="145" t="s">
        <v>173</v>
      </c>
      <c r="C22" s="157">
        <v>31.318112500000005</v>
      </c>
    </row>
    <row r="23" spans="1:3" s="91" customFormat="1">
      <c r="A23" s="156">
        <v>21</v>
      </c>
      <c r="B23" s="145" t="s">
        <v>376</v>
      </c>
      <c r="C23" s="157">
        <v>27.098402499999999</v>
      </c>
    </row>
    <row r="24" spans="1:3" s="91" customFormat="1">
      <c r="A24" s="156">
        <v>22</v>
      </c>
      <c r="B24" s="145" t="s">
        <v>196</v>
      </c>
      <c r="C24" s="157">
        <v>22.248165</v>
      </c>
    </row>
    <row r="25" spans="1:3" s="91" customFormat="1">
      <c r="A25" s="156">
        <v>23</v>
      </c>
      <c r="B25" s="145" t="s">
        <v>172</v>
      </c>
      <c r="C25" s="157">
        <v>3.131215000000001</v>
      </c>
    </row>
    <row r="26" spans="1:3" s="91" customFormat="1">
      <c r="A26" s="156">
        <v>24</v>
      </c>
      <c r="B26" s="145" t="s">
        <v>383</v>
      </c>
      <c r="C26" s="157">
        <v>0.31403749999999997</v>
      </c>
    </row>
    <row r="27" spans="1:3" s="91" customFormat="1">
      <c r="A27" s="156">
        <v>25</v>
      </c>
      <c r="B27" s="145" t="s">
        <v>4</v>
      </c>
      <c r="C27" s="157">
        <v>-0.34995000000000009</v>
      </c>
    </row>
    <row r="28" spans="1:3" s="91" customFormat="1">
      <c r="A28" s="156">
        <v>26</v>
      </c>
      <c r="B28" s="145" t="s">
        <v>338</v>
      </c>
      <c r="C28" s="157">
        <v>-2.5491649999999999</v>
      </c>
    </row>
    <row r="29" spans="1:3" s="91" customFormat="1">
      <c r="A29" s="156">
        <v>27</v>
      </c>
      <c r="B29" s="145" t="s">
        <v>184</v>
      </c>
      <c r="C29" s="157">
        <v>-2.7092700000000001</v>
      </c>
    </row>
    <row r="30" spans="1:3" s="91" customFormat="1">
      <c r="A30" s="156">
        <v>28</v>
      </c>
      <c r="B30" s="145" t="s">
        <v>114</v>
      </c>
      <c r="C30" s="157">
        <v>-3.5699999999999994</v>
      </c>
    </row>
    <row r="31" spans="1:3" s="91" customFormat="1">
      <c r="A31" s="156">
        <v>29</v>
      </c>
      <c r="B31" s="145" t="s">
        <v>140</v>
      </c>
      <c r="C31" s="157">
        <v>-3.7788199999999996</v>
      </c>
    </row>
    <row r="32" spans="1:3" s="91" customFormat="1">
      <c r="A32" s="156">
        <v>30</v>
      </c>
      <c r="B32" s="145" t="s">
        <v>192</v>
      </c>
      <c r="C32" s="157">
        <v>-4.8737500000000002</v>
      </c>
    </row>
    <row r="33" spans="1:3" s="91" customFormat="1">
      <c r="A33" s="156">
        <v>31</v>
      </c>
      <c r="B33" s="145" t="s">
        <v>375</v>
      </c>
      <c r="C33" s="157">
        <v>-5.138065000000001</v>
      </c>
    </row>
    <row r="34" spans="1:3" s="91" customFormat="1">
      <c r="A34" s="156">
        <v>32</v>
      </c>
      <c r="B34" s="145" t="s">
        <v>10</v>
      </c>
      <c r="C34" s="157">
        <v>-5.3045999999999989</v>
      </c>
    </row>
    <row r="35" spans="1:3" s="91" customFormat="1">
      <c r="A35" s="156">
        <v>33</v>
      </c>
      <c r="B35" s="145" t="s">
        <v>187</v>
      </c>
      <c r="C35" s="157">
        <v>-6.1854250000000004</v>
      </c>
    </row>
    <row r="36" spans="1:3" s="91" customFormat="1">
      <c r="A36" s="156">
        <v>34</v>
      </c>
      <c r="B36" s="145" t="s">
        <v>171</v>
      </c>
      <c r="C36" s="157">
        <v>-6.3719650000000012</v>
      </c>
    </row>
    <row r="37" spans="1:3" s="91" customFormat="1">
      <c r="A37" s="156">
        <v>35</v>
      </c>
      <c r="B37" s="145" t="s">
        <v>41</v>
      </c>
      <c r="C37" s="157">
        <v>-6.8402500000000019</v>
      </c>
    </row>
    <row r="38" spans="1:3" s="91" customFormat="1">
      <c r="A38" s="156">
        <v>36</v>
      </c>
      <c r="B38" s="145" t="s">
        <v>175</v>
      </c>
      <c r="C38" s="157">
        <v>-7.4030350000000009</v>
      </c>
    </row>
    <row r="39" spans="1:3" s="91" customFormat="1">
      <c r="A39" s="156">
        <v>37</v>
      </c>
      <c r="B39" s="145" t="s">
        <v>159</v>
      </c>
      <c r="C39" s="157">
        <v>-7.8502049999999883</v>
      </c>
    </row>
    <row r="40" spans="1:3" s="91" customFormat="1">
      <c r="A40" s="156">
        <v>38</v>
      </c>
      <c r="B40" s="145" t="s">
        <v>11</v>
      </c>
      <c r="C40" s="157">
        <v>-9.7199999999999971</v>
      </c>
    </row>
    <row r="41" spans="1:3" s="91" customFormat="1">
      <c r="A41" s="156">
        <v>39</v>
      </c>
      <c r="B41" s="145" t="s">
        <v>280</v>
      </c>
      <c r="C41" s="157">
        <v>-10.990499999999999</v>
      </c>
    </row>
    <row r="42" spans="1:3" s="91" customFormat="1">
      <c r="A42" s="156">
        <v>40</v>
      </c>
      <c r="B42" s="145" t="s">
        <v>169</v>
      </c>
      <c r="C42" s="157">
        <v>-14.332230000000001</v>
      </c>
    </row>
    <row r="43" spans="1:3" s="91" customFormat="1">
      <c r="A43" s="156">
        <v>41</v>
      </c>
      <c r="B43" s="145" t="s">
        <v>277</v>
      </c>
      <c r="C43" s="157">
        <v>-15.749530000000005</v>
      </c>
    </row>
    <row r="44" spans="1:3" s="91" customFormat="1">
      <c r="A44" s="156">
        <v>42</v>
      </c>
      <c r="B44" s="145" t="s">
        <v>371</v>
      </c>
      <c r="C44" s="157">
        <v>-15.784999999999995</v>
      </c>
    </row>
    <row r="45" spans="1:3" s="91" customFormat="1">
      <c r="A45" s="156">
        <v>43</v>
      </c>
      <c r="B45" s="145" t="s">
        <v>103</v>
      </c>
      <c r="C45" s="157">
        <v>-16.174410000000002</v>
      </c>
    </row>
    <row r="46" spans="1:3" s="91" customFormat="1">
      <c r="A46" s="156">
        <v>44</v>
      </c>
      <c r="B46" s="145" t="s">
        <v>199</v>
      </c>
      <c r="C46" s="157">
        <v>-16.797499999999999</v>
      </c>
    </row>
    <row r="47" spans="1:3" s="91" customFormat="1">
      <c r="A47" s="156">
        <v>45</v>
      </c>
      <c r="B47" s="145" t="s">
        <v>398</v>
      </c>
      <c r="C47" s="157">
        <v>-18.588737500000001</v>
      </c>
    </row>
    <row r="48" spans="1:3" s="91" customFormat="1">
      <c r="A48" s="156">
        <v>46</v>
      </c>
      <c r="B48" s="145" t="s">
        <v>166</v>
      </c>
      <c r="C48" s="157">
        <v>-18.939959999999999</v>
      </c>
    </row>
    <row r="49" spans="1:3" s="91" customFormat="1">
      <c r="A49" s="156">
        <v>47</v>
      </c>
      <c r="B49" s="145" t="s">
        <v>6</v>
      </c>
      <c r="C49" s="157">
        <v>-19.1080325</v>
      </c>
    </row>
    <row r="50" spans="1:3" s="91" customFormat="1">
      <c r="A50" s="156">
        <v>48</v>
      </c>
      <c r="B50" s="145" t="s">
        <v>132</v>
      </c>
      <c r="C50" s="157">
        <v>-22.251417499999995</v>
      </c>
    </row>
    <row r="51" spans="1:3" s="91" customFormat="1">
      <c r="A51" s="156">
        <v>49</v>
      </c>
      <c r="B51" s="145" t="s">
        <v>399</v>
      </c>
      <c r="C51" s="157">
        <v>-28.012997500000004</v>
      </c>
    </row>
    <row r="52" spans="1:3" s="91" customFormat="1">
      <c r="A52" s="156">
        <v>50</v>
      </c>
      <c r="B52" s="145" t="s">
        <v>374</v>
      </c>
      <c r="C52" s="157">
        <v>-28.258835000000005</v>
      </c>
    </row>
    <row r="53" spans="1:3" s="91" customFormat="1">
      <c r="A53" s="156">
        <v>51</v>
      </c>
      <c r="B53" s="145" t="s">
        <v>151</v>
      </c>
      <c r="C53" s="157">
        <v>-28.844985000000005</v>
      </c>
    </row>
    <row r="54" spans="1:3" s="91" customFormat="1">
      <c r="A54" s="156">
        <v>52</v>
      </c>
      <c r="B54" s="145" t="s">
        <v>138</v>
      </c>
      <c r="C54" s="157">
        <v>-30.793437499999996</v>
      </c>
    </row>
    <row r="55" spans="1:3" s="91" customFormat="1">
      <c r="A55" s="156">
        <v>53</v>
      </c>
      <c r="B55" s="145" t="s">
        <v>139</v>
      </c>
      <c r="C55" s="157">
        <v>-31.608834999999999</v>
      </c>
    </row>
    <row r="56" spans="1:3" s="91" customFormat="1">
      <c r="A56" s="156">
        <v>54</v>
      </c>
      <c r="B56" s="145" t="s">
        <v>295</v>
      </c>
      <c r="C56" s="157">
        <v>-35.980647500000003</v>
      </c>
    </row>
    <row r="57" spans="1:3" s="91" customFormat="1">
      <c r="A57" s="156">
        <v>55</v>
      </c>
      <c r="B57" s="145" t="s">
        <v>290</v>
      </c>
      <c r="C57" s="157">
        <v>-36.233224999999997</v>
      </c>
    </row>
    <row r="58" spans="1:3" s="91" customFormat="1">
      <c r="A58" s="156">
        <v>56</v>
      </c>
      <c r="B58" s="145" t="s">
        <v>113</v>
      </c>
      <c r="C58" s="157">
        <v>-37.285850000000011</v>
      </c>
    </row>
    <row r="59" spans="1:3" s="91" customFormat="1">
      <c r="A59" s="156">
        <v>57</v>
      </c>
      <c r="B59" s="145" t="s">
        <v>167</v>
      </c>
      <c r="C59" s="157">
        <v>-37.708345000000008</v>
      </c>
    </row>
    <row r="60" spans="1:3" s="91" customFormat="1">
      <c r="A60" s="156">
        <v>58</v>
      </c>
      <c r="B60" s="145" t="s">
        <v>136</v>
      </c>
      <c r="C60" s="157">
        <v>-37.860759999999985</v>
      </c>
    </row>
    <row r="61" spans="1:3" s="91" customFormat="1">
      <c r="A61" s="156">
        <v>59</v>
      </c>
      <c r="B61" s="145" t="s">
        <v>296</v>
      </c>
      <c r="C61" s="157">
        <v>-45.034000000000006</v>
      </c>
    </row>
    <row r="62" spans="1:3" s="91" customFormat="1">
      <c r="A62" s="156">
        <v>60</v>
      </c>
      <c r="B62" s="145" t="s">
        <v>368</v>
      </c>
      <c r="C62" s="157">
        <v>-48.848750000000003</v>
      </c>
    </row>
    <row r="63" spans="1:3" s="91" customFormat="1">
      <c r="A63" s="156">
        <v>61</v>
      </c>
      <c r="B63" s="145" t="s">
        <v>281</v>
      </c>
      <c r="C63" s="157">
        <v>-52.613604999999993</v>
      </c>
    </row>
    <row r="64" spans="1:3" s="91" customFormat="1">
      <c r="A64" s="156">
        <v>62</v>
      </c>
      <c r="B64" s="145" t="s">
        <v>170</v>
      </c>
      <c r="C64" s="157">
        <v>-53.108157499999962</v>
      </c>
    </row>
    <row r="65" spans="1:3" s="91" customFormat="1">
      <c r="A65" s="156">
        <v>63</v>
      </c>
      <c r="B65" s="145" t="s">
        <v>312</v>
      </c>
      <c r="C65" s="157">
        <v>-54.6675775</v>
      </c>
    </row>
    <row r="66" spans="1:3" s="91" customFormat="1">
      <c r="A66" s="156">
        <v>64</v>
      </c>
      <c r="B66" s="145" t="s">
        <v>106</v>
      </c>
      <c r="C66" s="157">
        <v>-54.71810999999996</v>
      </c>
    </row>
    <row r="67" spans="1:3" s="91" customFormat="1">
      <c r="A67" s="156">
        <v>65</v>
      </c>
      <c r="B67" s="145" t="s">
        <v>317</v>
      </c>
      <c r="C67" s="157">
        <v>-55.515619999999998</v>
      </c>
    </row>
    <row r="68" spans="1:3" s="91" customFormat="1">
      <c r="A68" s="156">
        <v>66</v>
      </c>
      <c r="B68" s="145" t="s">
        <v>214</v>
      </c>
      <c r="C68" s="157">
        <v>-59.886195000000001</v>
      </c>
    </row>
    <row r="69" spans="1:3" s="91" customFormat="1">
      <c r="A69" s="156">
        <v>67</v>
      </c>
      <c r="B69" s="145" t="s">
        <v>180</v>
      </c>
      <c r="C69" s="157">
        <v>-63.452979999999997</v>
      </c>
    </row>
    <row r="70" spans="1:3" s="91" customFormat="1">
      <c r="A70" s="156">
        <v>68</v>
      </c>
      <c r="B70" s="145" t="s">
        <v>310</v>
      </c>
      <c r="C70" s="157">
        <v>-63.954177499999993</v>
      </c>
    </row>
    <row r="71" spans="1:3" s="91" customFormat="1">
      <c r="A71" s="156">
        <v>69</v>
      </c>
      <c r="B71" s="145" t="s">
        <v>320</v>
      </c>
      <c r="C71" s="157">
        <v>-67.581162500000005</v>
      </c>
    </row>
    <row r="72" spans="1:3" s="91" customFormat="1">
      <c r="A72" s="156">
        <v>70</v>
      </c>
      <c r="B72" s="145" t="s">
        <v>303</v>
      </c>
      <c r="C72" s="157">
        <v>-71.182960000000008</v>
      </c>
    </row>
    <row r="73" spans="1:3" s="91" customFormat="1">
      <c r="A73" s="156">
        <v>71</v>
      </c>
      <c r="B73" s="145" t="s">
        <v>137</v>
      </c>
      <c r="C73" s="157">
        <v>-72.204899999999981</v>
      </c>
    </row>
    <row r="74" spans="1:3" s="91" customFormat="1">
      <c r="A74" s="156">
        <v>72</v>
      </c>
      <c r="B74" s="145" t="s">
        <v>5</v>
      </c>
      <c r="C74" s="157">
        <v>-73.854827499999999</v>
      </c>
    </row>
    <row r="75" spans="1:3" s="91" customFormat="1">
      <c r="A75" s="156">
        <v>73</v>
      </c>
      <c r="B75" s="145" t="s">
        <v>9</v>
      </c>
      <c r="C75" s="157">
        <v>-76.435405000000017</v>
      </c>
    </row>
    <row r="76" spans="1:3" s="91" customFormat="1">
      <c r="A76" s="156">
        <v>74</v>
      </c>
      <c r="B76" s="145" t="s">
        <v>134</v>
      </c>
      <c r="C76" s="157">
        <v>-76.56022999999999</v>
      </c>
    </row>
    <row r="77" spans="1:3" s="91" customFormat="1">
      <c r="A77" s="156">
        <v>75</v>
      </c>
      <c r="B77" s="145" t="s">
        <v>104</v>
      </c>
      <c r="C77" s="157">
        <v>-87.775855000000007</v>
      </c>
    </row>
    <row r="78" spans="1:3" s="91" customFormat="1">
      <c r="A78" s="156">
        <v>76</v>
      </c>
      <c r="B78" s="145" t="s">
        <v>367</v>
      </c>
      <c r="C78" s="157">
        <v>-89.4765175</v>
      </c>
    </row>
    <row r="79" spans="1:3" s="91" customFormat="1">
      <c r="A79" s="156">
        <v>77</v>
      </c>
      <c r="B79" s="145" t="s">
        <v>2</v>
      </c>
      <c r="C79" s="157">
        <v>-107.2362675</v>
      </c>
    </row>
    <row r="80" spans="1:3" s="91" customFormat="1">
      <c r="A80" s="156">
        <v>78</v>
      </c>
      <c r="B80" s="145" t="s">
        <v>0</v>
      </c>
      <c r="C80" s="157">
        <v>-113.09438999999999</v>
      </c>
    </row>
    <row r="81" spans="1:3" s="91" customFormat="1">
      <c r="A81" s="156">
        <v>79</v>
      </c>
      <c r="B81" s="145" t="s">
        <v>176</v>
      </c>
      <c r="C81" s="157">
        <v>-121.80500249999997</v>
      </c>
    </row>
    <row r="82" spans="1:3" s="91" customFormat="1">
      <c r="A82" s="156">
        <v>80</v>
      </c>
      <c r="B82" s="145" t="s">
        <v>174</v>
      </c>
      <c r="C82" s="157">
        <v>-123.0823</v>
      </c>
    </row>
    <row r="83" spans="1:3" s="91" customFormat="1">
      <c r="A83" s="156">
        <v>81</v>
      </c>
      <c r="B83" s="145" t="s">
        <v>306</v>
      </c>
      <c r="C83" s="157">
        <v>-131.44475000000003</v>
      </c>
    </row>
    <row r="84" spans="1:3" s="91" customFormat="1">
      <c r="A84" s="156">
        <v>82</v>
      </c>
      <c r="B84" s="145" t="s">
        <v>18</v>
      </c>
      <c r="C84" s="157">
        <v>-139.67032249999994</v>
      </c>
    </row>
    <row r="85" spans="1:3" s="91" customFormat="1">
      <c r="A85" s="156">
        <v>83</v>
      </c>
      <c r="B85" s="145" t="s">
        <v>185</v>
      </c>
      <c r="C85" s="157">
        <v>-141.26151249999998</v>
      </c>
    </row>
    <row r="86" spans="1:3" s="91" customFormat="1">
      <c r="A86" s="156">
        <v>84</v>
      </c>
      <c r="B86" s="145" t="s">
        <v>107</v>
      </c>
      <c r="C86" s="157">
        <v>-142.26493500000001</v>
      </c>
    </row>
    <row r="87" spans="1:3" s="91" customFormat="1">
      <c r="A87" s="156">
        <v>85</v>
      </c>
      <c r="B87" s="145" t="s">
        <v>206</v>
      </c>
      <c r="C87" s="157">
        <v>-157.26893749999999</v>
      </c>
    </row>
    <row r="88" spans="1:3" s="91" customFormat="1">
      <c r="A88" s="156">
        <v>86</v>
      </c>
      <c r="B88" s="145" t="s">
        <v>305</v>
      </c>
      <c r="C88" s="157">
        <v>-159.94874999999996</v>
      </c>
    </row>
    <row r="89" spans="1:3" s="91" customFormat="1">
      <c r="A89" s="156">
        <v>87</v>
      </c>
      <c r="B89" s="145" t="s">
        <v>183</v>
      </c>
      <c r="C89" s="157">
        <v>-167.13217749999998</v>
      </c>
    </row>
    <row r="90" spans="1:3" s="91" customFormat="1">
      <c r="A90" s="156">
        <v>88</v>
      </c>
      <c r="B90" s="145" t="s">
        <v>19</v>
      </c>
      <c r="C90" s="157">
        <v>-181.39217249999999</v>
      </c>
    </row>
    <row r="91" spans="1:3" s="91" customFormat="1">
      <c r="A91" s="156">
        <v>89</v>
      </c>
      <c r="B91" s="145" t="s">
        <v>186</v>
      </c>
      <c r="C91" s="157">
        <v>-194.93004000000005</v>
      </c>
    </row>
    <row r="92" spans="1:3" s="91" customFormat="1">
      <c r="A92" s="156">
        <v>90</v>
      </c>
      <c r="B92" s="145" t="s">
        <v>142</v>
      </c>
      <c r="C92" s="157">
        <v>-210.33939250000006</v>
      </c>
    </row>
    <row r="93" spans="1:3" s="91" customFormat="1">
      <c r="A93" s="156">
        <v>91</v>
      </c>
      <c r="B93" s="145" t="s">
        <v>131</v>
      </c>
      <c r="C93" s="157">
        <v>-223.649035</v>
      </c>
    </row>
    <row r="94" spans="1:3" s="91" customFormat="1">
      <c r="A94" s="156">
        <v>92</v>
      </c>
      <c r="B94" s="145" t="s">
        <v>141</v>
      </c>
      <c r="C94" s="157">
        <v>-238.46159249999999</v>
      </c>
    </row>
    <row r="95" spans="1:3" s="91" customFormat="1">
      <c r="A95" s="156">
        <v>93</v>
      </c>
      <c r="B95" s="145" t="s">
        <v>164</v>
      </c>
      <c r="C95" s="157">
        <v>-247.18953499999998</v>
      </c>
    </row>
    <row r="96" spans="1:3" s="91" customFormat="1">
      <c r="A96" s="156">
        <v>94</v>
      </c>
      <c r="B96" s="145" t="s">
        <v>182</v>
      </c>
      <c r="C96" s="157">
        <v>-282.08624749999996</v>
      </c>
    </row>
    <row r="97" spans="1:3" s="91" customFormat="1">
      <c r="A97" s="156">
        <v>95</v>
      </c>
      <c r="B97" s="145" t="s">
        <v>193</v>
      </c>
      <c r="C97" s="157">
        <v>-314.49833999999998</v>
      </c>
    </row>
    <row r="98" spans="1:3" s="91" customFormat="1">
      <c r="A98" s="156">
        <v>96</v>
      </c>
      <c r="B98" s="145" t="s">
        <v>39</v>
      </c>
      <c r="C98" s="157">
        <v>-331.87863749999997</v>
      </c>
    </row>
    <row r="99" spans="1:3" s="91" customFormat="1">
      <c r="A99" s="156">
        <v>97</v>
      </c>
      <c r="B99" s="145" t="s">
        <v>154</v>
      </c>
      <c r="C99" s="157">
        <v>-333.38892500000003</v>
      </c>
    </row>
    <row r="100" spans="1:3" s="91" customFormat="1">
      <c r="A100" s="156">
        <v>98</v>
      </c>
      <c r="B100" s="145" t="s">
        <v>146</v>
      </c>
      <c r="C100" s="157">
        <v>-367.3908224999999</v>
      </c>
    </row>
    <row r="101" spans="1:3" s="91" customFormat="1">
      <c r="A101" s="156">
        <v>99</v>
      </c>
      <c r="B101" s="145" t="s">
        <v>8</v>
      </c>
      <c r="C101" s="157">
        <v>-399.49909749999995</v>
      </c>
    </row>
    <row r="102" spans="1:3" s="91" customFormat="1">
      <c r="A102" s="156">
        <v>100</v>
      </c>
      <c r="B102" s="145" t="s">
        <v>109</v>
      </c>
      <c r="C102" s="157">
        <v>-465.44099999999992</v>
      </c>
    </row>
    <row r="103" spans="1:3" s="91" customFormat="1">
      <c r="A103" s="156">
        <v>101</v>
      </c>
      <c r="B103" s="145" t="s">
        <v>177</v>
      </c>
      <c r="C103" s="157">
        <v>-471.09020249999998</v>
      </c>
    </row>
    <row r="104" spans="1:3" s="91" customFormat="1">
      <c r="A104" s="156">
        <v>102</v>
      </c>
      <c r="B104" s="145" t="s">
        <v>111</v>
      </c>
      <c r="C104" s="157">
        <v>-491.48413000000016</v>
      </c>
    </row>
    <row r="105" spans="1:3" s="91" customFormat="1">
      <c r="A105" s="156">
        <v>103</v>
      </c>
      <c r="B105" s="145" t="s">
        <v>105</v>
      </c>
      <c r="C105" s="157">
        <v>-519.51563499999997</v>
      </c>
    </row>
    <row r="106" spans="1:3" s="91" customFormat="1">
      <c r="A106" s="156">
        <v>104</v>
      </c>
      <c r="B106" s="145" t="s">
        <v>130</v>
      </c>
      <c r="C106" s="157">
        <v>-528.92161250000015</v>
      </c>
    </row>
    <row r="107" spans="1:3" s="91" customFormat="1">
      <c r="A107" s="156">
        <v>105</v>
      </c>
      <c r="B107" s="145" t="s">
        <v>156</v>
      </c>
      <c r="C107" s="157">
        <v>-576.14983000000007</v>
      </c>
    </row>
    <row r="108" spans="1:3" s="91" customFormat="1">
      <c r="A108" s="156">
        <v>106</v>
      </c>
      <c r="B108" s="145" t="s">
        <v>110</v>
      </c>
      <c r="C108" s="157">
        <v>-634.09396500000003</v>
      </c>
    </row>
    <row r="109" spans="1:3" s="91" customFormat="1">
      <c r="A109" s="156">
        <v>107</v>
      </c>
      <c r="B109" s="145" t="s">
        <v>12</v>
      </c>
      <c r="C109" s="157">
        <v>-709.90302250000013</v>
      </c>
    </row>
    <row r="110" spans="1:3" s="91" customFormat="1">
      <c r="A110" s="156">
        <v>108</v>
      </c>
      <c r="B110" s="145" t="s">
        <v>253</v>
      </c>
      <c r="C110" s="157">
        <v>-715.90047000000015</v>
      </c>
    </row>
    <row r="111" spans="1:3" s="91" customFormat="1">
      <c r="A111" s="156">
        <v>109</v>
      </c>
      <c r="B111" s="145" t="s">
        <v>150</v>
      </c>
      <c r="C111" s="157">
        <v>-891.8806525</v>
      </c>
    </row>
    <row r="112" spans="1:3" ht="25.15" customHeight="1">
      <c r="A112" s="311" t="s">
        <v>409</v>
      </c>
      <c r="B112" s="312"/>
      <c r="C112" s="312"/>
    </row>
    <row r="113" spans="1:3">
      <c r="A113" s="313" t="s">
        <v>79</v>
      </c>
      <c r="B113" s="313"/>
      <c r="C113" s="313"/>
    </row>
    <row r="114" spans="1:3">
      <c r="A114" s="91"/>
      <c r="B114" s="91"/>
      <c r="C114" s="107"/>
    </row>
  </sheetData>
  <mergeCells count="3">
    <mergeCell ref="A1:C1"/>
    <mergeCell ref="A112:C112"/>
    <mergeCell ref="A113:C113"/>
  </mergeCells>
  <pageMargins left="0.7" right="0.7" top="0.75" bottom="0.75" header="0.3" footer="0.3"/>
  <pageSetup paperSize="9" orientation="portrait" horizont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1">
    <tabColor rgb="FF7030A0"/>
    <pageSetUpPr fitToPage="1"/>
  </sheetPr>
  <dimension ref="A1:L30"/>
  <sheetViews>
    <sheetView zoomScale="80" zoomScaleNormal="80" workbookViewId="0">
      <selection activeCell="L6" sqref="L6"/>
    </sheetView>
  </sheetViews>
  <sheetFormatPr defaultColWidth="9.140625" defaultRowHeight="18" customHeight="1"/>
  <cols>
    <col min="1" max="1" width="6" style="37" customWidth="1"/>
    <col min="2" max="2" width="48.42578125" style="37" customWidth="1"/>
    <col min="3" max="3" width="10.42578125" style="39" customWidth="1"/>
    <col min="4" max="4" width="9.28515625" style="39" customWidth="1"/>
    <col min="5" max="5" width="9.140625" style="39" customWidth="1"/>
    <col min="6" max="6" width="9.5703125" style="39" customWidth="1"/>
    <col min="7" max="7" width="10.28515625" style="39" customWidth="1"/>
    <col min="8" max="8" width="10" style="39" customWidth="1"/>
    <col min="9" max="9" width="15.5703125" style="39" customWidth="1"/>
    <col min="10" max="10" width="10.28515625" style="39" customWidth="1"/>
    <col min="11" max="11" width="11.140625" style="39" customWidth="1"/>
    <col min="12" max="12" width="10.7109375" style="39" customWidth="1"/>
    <col min="13" max="16384" width="9.140625" style="37"/>
  </cols>
  <sheetData>
    <row r="1" spans="1:12" ht="14.25" customHeight="1">
      <c r="A1" s="319" t="s">
        <v>441</v>
      </c>
      <c r="B1" s="319"/>
      <c r="C1" s="319"/>
      <c r="D1" s="319"/>
      <c r="E1" s="319"/>
      <c r="F1" s="319"/>
      <c r="G1" s="319"/>
      <c r="H1" s="319"/>
      <c r="I1" s="319"/>
      <c r="J1" s="319"/>
      <c r="K1" s="319"/>
      <c r="L1" s="319"/>
    </row>
    <row r="2" spans="1:12" ht="33.75" customHeight="1">
      <c r="A2" s="326"/>
      <c r="B2" s="326" t="s">
        <v>80</v>
      </c>
      <c r="C2" s="316" t="s">
        <v>268</v>
      </c>
      <c r="D2" s="317"/>
      <c r="E2" s="318"/>
      <c r="F2" s="316" t="s">
        <v>304</v>
      </c>
      <c r="G2" s="317"/>
      <c r="H2" s="318"/>
      <c r="I2" s="190" t="s">
        <v>401</v>
      </c>
      <c r="J2" s="316" t="s">
        <v>269</v>
      </c>
      <c r="K2" s="317"/>
      <c r="L2" s="318"/>
    </row>
    <row r="3" spans="1:12" ht="21.75" customHeight="1">
      <c r="A3" s="327"/>
      <c r="B3" s="327"/>
      <c r="C3" s="86" t="s">
        <v>7</v>
      </c>
      <c r="D3" s="86" t="s">
        <v>15</v>
      </c>
      <c r="E3" s="174" t="s">
        <v>329</v>
      </c>
      <c r="F3" s="136" t="s">
        <v>7</v>
      </c>
      <c r="G3" s="136" t="s">
        <v>15</v>
      </c>
      <c r="H3" s="174" t="s">
        <v>329</v>
      </c>
      <c r="I3" s="191" t="s">
        <v>7</v>
      </c>
      <c r="J3" s="86" t="s">
        <v>7</v>
      </c>
      <c r="K3" s="86" t="s">
        <v>15</v>
      </c>
      <c r="L3" s="174" t="s">
        <v>329</v>
      </c>
    </row>
    <row r="4" spans="1:12" ht="18" customHeight="1">
      <c r="A4" s="75" t="s">
        <v>81</v>
      </c>
      <c r="B4" s="76" t="s">
        <v>227</v>
      </c>
      <c r="C4" s="223">
        <v>4123.9783125000004</v>
      </c>
      <c r="D4" s="223">
        <v>2.5000000000000001E-2</v>
      </c>
      <c r="E4" s="223">
        <v>0</v>
      </c>
      <c r="F4" s="223">
        <v>167.35813999999996</v>
      </c>
      <c r="G4" s="223">
        <v>0</v>
      </c>
      <c r="H4" s="223">
        <v>0</v>
      </c>
      <c r="I4" s="223">
        <v>0.53542500000000004</v>
      </c>
      <c r="J4" s="223">
        <v>2675.9296724999995</v>
      </c>
      <c r="K4" s="223">
        <v>0</v>
      </c>
      <c r="L4" s="223">
        <v>0</v>
      </c>
    </row>
    <row r="5" spans="1:12" ht="26.25" customHeight="1">
      <c r="A5" s="75" t="s">
        <v>82</v>
      </c>
      <c r="B5" s="76" t="s">
        <v>83</v>
      </c>
      <c r="C5" s="223">
        <v>4123.3380900000002</v>
      </c>
      <c r="D5" s="223">
        <v>2.5000000000000001E-2</v>
      </c>
      <c r="E5" s="223">
        <v>0</v>
      </c>
      <c r="F5" s="223">
        <v>167.35813999999999</v>
      </c>
      <c r="G5" s="223">
        <v>0</v>
      </c>
      <c r="H5" s="223">
        <v>0</v>
      </c>
      <c r="I5" s="223">
        <v>0.53350000000000009</v>
      </c>
      <c r="J5" s="223">
        <v>2675.2531974999997</v>
      </c>
      <c r="K5" s="223">
        <v>0</v>
      </c>
      <c r="L5" s="223">
        <v>0</v>
      </c>
    </row>
    <row r="6" spans="1:12" ht="46.5" customHeight="1">
      <c r="A6" s="75" t="s">
        <v>84</v>
      </c>
      <c r="B6" s="82" t="s">
        <v>267</v>
      </c>
      <c r="C6" s="232">
        <v>0.64022250000016356</v>
      </c>
      <c r="D6" s="233">
        <v>0</v>
      </c>
      <c r="E6" s="233">
        <v>0</v>
      </c>
      <c r="F6" s="233">
        <v>0</v>
      </c>
      <c r="G6" s="233">
        <v>0</v>
      </c>
      <c r="H6" s="233">
        <v>0</v>
      </c>
      <c r="I6" s="234">
        <v>1.9249999999999545E-3</v>
      </c>
      <c r="J6" s="233">
        <v>0.6764749999997548</v>
      </c>
      <c r="K6" s="223">
        <v>0</v>
      </c>
      <c r="L6" s="223">
        <v>0</v>
      </c>
    </row>
    <row r="7" spans="1:12" ht="45">
      <c r="A7" s="75" t="s">
        <v>85</v>
      </c>
      <c r="B7" s="77" t="s">
        <v>266</v>
      </c>
      <c r="C7" s="232">
        <v>0</v>
      </c>
      <c r="D7" s="232">
        <v>0</v>
      </c>
      <c r="E7" s="232">
        <v>0</v>
      </c>
      <c r="F7" s="232">
        <v>0</v>
      </c>
      <c r="G7" s="232">
        <v>0</v>
      </c>
      <c r="H7" s="232">
        <v>0</v>
      </c>
      <c r="I7" s="232">
        <v>0</v>
      </c>
      <c r="J7" s="232">
        <v>0</v>
      </c>
      <c r="K7" s="223">
        <v>0</v>
      </c>
      <c r="L7" s="223">
        <v>0</v>
      </c>
    </row>
    <row r="8" spans="1:12" ht="30">
      <c r="A8" s="75" t="s">
        <v>87</v>
      </c>
      <c r="B8" s="78" t="s">
        <v>86</v>
      </c>
      <c r="C8" s="235">
        <v>1.5524390563830432E-4</v>
      </c>
      <c r="D8" s="235">
        <v>0</v>
      </c>
      <c r="E8" s="235">
        <v>0</v>
      </c>
      <c r="F8" s="235">
        <v>0</v>
      </c>
      <c r="G8" s="235">
        <v>0</v>
      </c>
      <c r="H8" s="235">
        <v>0</v>
      </c>
      <c r="I8" s="235">
        <v>3.5952747817153746E-3</v>
      </c>
      <c r="J8" s="235">
        <v>2.5279999207443855E-4</v>
      </c>
      <c r="K8" s="235">
        <v>0</v>
      </c>
      <c r="L8" s="235">
        <v>0</v>
      </c>
    </row>
    <row r="9" spans="1:12" ht="45">
      <c r="A9" s="75" t="s">
        <v>89</v>
      </c>
      <c r="B9" s="76" t="s">
        <v>88</v>
      </c>
      <c r="C9" s="236">
        <v>6.5972222222222222E-3</v>
      </c>
      <c r="D9" s="236">
        <v>0</v>
      </c>
      <c r="E9" s="236">
        <v>0</v>
      </c>
      <c r="F9" s="236">
        <v>0</v>
      </c>
      <c r="G9" s="236">
        <v>0</v>
      </c>
      <c r="H9" s="236">
        <v>0</v>
      </c>
      <c r="I9" s="237">
        <v>1.3888888888888889E-3</v>
      </c>
      <c r="J9" s="235">
        <v>1.5972222222222221E-2</v>
      </c>
      <c r="K9" s="235">
        <v>0</v>
      </c>
      <c r="L9" s="236">
        <v>0</v>
      </c>
    </row>
    <row r="10" spans="1:12" ht="18" customHeight="1">
      <c r="A10" s="75" t="s">
        <v>220</v>
      </c>
      <c r="B10" s="320" t="s">
        <v>90</v>
      </c>
      <c r="C10" s="321"/>
      <c r="D10" s="321"/>
      <c r="E10" s="321"/>
      <c r="F10" s="321"/>
      <c r="G10" s="321"/>
      <c r="H10" s="321"/>
      <c r="I10" s="321"/>
      <c r="J10" s="321"/>
      <c r="K10" s="321"/>
      <c r="L10" s="322"/>
    </row>
    <row r="11" spans="1:12" ht="21" customHeight="1">
      <c r="A11" s="79"/>
      <c r="B11" s="78" t="s">
        <v>91</v>
      </c>
      <c r="C11" s="237">
        <v>0.63157894736842102</v>
      </c>
      <c r="D11" s="236">
        <v>0</v>
      </c>
      <c r="E11" s="236">
        <v>0</v>
      </c>
      <c r="F11" s="237">
        <v>0</v>
      </c>
      <c r="G11" s="237">
        <v>0</v>
      </c>
      <c r="H11" s="236">
        <v>0</v>
      </c>
      <c r="I11" s="236">
        <v>1</v>
      </c>
      <c r="J11" s="236">
        <v>0.13043478260869565</v>
      </c>
      <c r="K11" s="236">
        <v>0</v>
      </c>
      <c r="L11" s="236">
        <v>0</v>
      </c>
    </row>
    <row r="12" spans="1:12" ht="18" customHeight="1">
      <c r="A12" s="79"/>
      <c r="B12" s="76" t="s">
        <v>92</v>
      </c>
      <c r="C12" s="236">
        <v>0</v>
      </c>
      <c r="D12" s="236">
        <v>0</v>
      </c>
      <c r="E12" s="236">
        <v>0</v>
      </c>
      <c r="F12" s="236">
        <v>0</v>
      </c>
      <c r="G12" s="236">
        <v>0</v>
      </c>
      <c r="H12" s="236">
        <v>0</v>
      </c>
      <c r="I12" s="236">
        <v>0</v>
      </c>
      <c r="J12" s="236">
        <v>0.19565217391304349</v>
      </c>
      <c r="K12" s="236">
        <v>0</v>
      </c>
      <c r="L12" s="236">
        <v>0</v>
      </c>
    </row>
    <row r="13" spans="1:12" ht="18" customHeight="1">
      <c r="A13" s="79"/>
      <c r="B13" s="76" t="s">
        <v>93</v>
      </c>
      <c r="C13" s="236">
        <v>0</v>
      </c>
      <c r="D13" s="236">
        <v>0</v>
      </c>
      <c r="E13" s="236">
        <v>0</v>
      </c>
      <c r="F13" s="236">
        <v>0</v>
      </c>
      <c r="G13" s="236">
        <v>0</v>
      </c>
      <c r="H13" s="236">
        <v>0</v>
      </c>
      <c r="I13" s="236">
        <v>0</v>
      </c>
      <c r="J13" s="236">
        <v>0.5</v>
      </c>
      <c r="K13" s="236">
        <v>0</v>
      </c>
      <c r="L13" s="236">
        <v>0</v>
      </c>
    </row>
    <row r="14" spans="1:12" ht="18" customHeight="1">
      <c r="A14" s="79"/>
      <c r="B14" s="76" t="s">
        <v>94</v>
      </c>
      <c r="C14" s="236">
        <v>0.36842105263157893</v>
      </c>
      <c r="D14" s="236">
        <v>0</v>
      </c>
      <c r="E14" s="236">
        <v>0</v>
      </c>
      <c r="F14" s="236">
        <v>0</v>
      </c>
      <c r="G14" s="236">
        <v>0</v>
      </c>
      <c r="H14" s="236">
        <v>0</v>
      </c>
      <c r="I14" s="236">
        <v>0</v>
      </c>
      <c r="J14" s="236">
        <v>0.17391304347826086</v>
      </c>
      <c r="K14" s="236">
        <v>0</v>
      </c>
      <c r="L14" s="236">
        <v>0</v>
      </c>
    </row>
    <row r="15" spans="1:12" s="133" customFormat="1" ht="18" customHeight="1">
      <c r="A15" s="323" t="s">
        <v>328</v>
      </c>
      <c r="B15" s="324"/>
      <c r="C15" s="324"/>
      <c r="D15" s="324"/>
      <c r="E15" s="324"/>
      <c r="F15" s="324"/>
      <c r="G15" s="324"/>
      <c r="H15" s="324"/>
      <c r="I15" s="324"/>
      <c r="J15" s="324"/>
      <c r="K15" s="324"/>
      <c r="L15" s="325"/>
    </row>
    <row r="16" spans="1:12" ht="14.25">
      <c r="A16" s="314" t="s">
        <v>344</v>
      </c>
      <c r="B16" s="315"/>
      <c r="C16" s="315"/>
      <c r="D16" s="315"/>
      <c r="E16" s="315"/>
      <c r="F16" s="315"/>
      <c r="G16" s="315"/>
      <c r="H16" s="315"/>
      <c r="I16" s="315"/>
      <c r="J16" s="315"/>
      <c r="K16" s="315"/>
      <c r="L16" s="175"/>
    </row>
    <row r="17" spans="1:12" ht="14.25">
      <c r="A17" s="38"/>
      <c r="B17" s="38"/>
      <c r="C17" s="38"/>
      <c r="D17" s="38"/>
      <c r="E17" s="38"/>
      <c r="F17" s="38"/>
      <c r="G17" s="38"/>
      <c r="H17" s="38"/>
      <c r="I17" s="38"/>
      <c r="J17" s="38"/>
      <c r="K17" s="38"/>
      <c r="L17" s="38"/>
    </row>
    <row r="19" spans="1:12" ht="33.6" customHeight="1"/>
    <row r="29" spans="1:12" ht="14.25"/>
    <row r="30" spans="1:12" ht="33" customHeight="1"/>
  </sheetData>
  <mergeCells count="9">
    <mergeCell ref="A16:K16"/>
    <mergeCell ref="C2:E2"/>
    <mergeCell ref="F2:H2"/>
    <mergeCell ref="J2:L2"/>
    <mergeCell ref="A1:L1"/>
    <mergeCell ref="B10:L10"/>
    <mergeCell ref="A15:L15"/>
    <mergeCell ref="A2:A3"/>
    <mergeCell ref="B2:B3"/>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P41"/>
  <sheetViews>
    <sheetView zoomScaleNormal="100" workbookViewId="0">
      <pane xSplit="1" ySplit="3" topLeftCell="B4" activePane="bottomRight" state="frozen"/>
      <selection pane="topRight" activeCell="B1" sqref="B1"/>
      <selection pane="bottomLeft" activeCell="A4" sqref="A4"/>
      <selection pane="bottomRight" sqref="A1:N1"/>
    </sheetView>
  </sheetViews>
  <sheetFormatPr defaultColWidth="9.140625" defaultRowHeight="12.75"/>
  <cols>
    <col min="1" max="1" width="11.28515625" style="3" bestFit="1" customWidth="1"/>
    <col min="2" max="2" width="11.28515625" style="7" customWidth="1"/>
    <col min="3" max="3" width="9.85546875" style="7" customWidth="1"/>
    <col min="4" max="4" width="9.5703125" style="3" customWidth="1"/>
    <col min="5" max="9" width="10.42578125" style="3" customWidth="1"/>
    <col min="10" max="10" width="11.85546875" style="3" customWidth="1"/>
    <col min="11" max="11" width="10.85546875" style="3" customWidth="1"/>
    <col min="12" max="13" width="10.5703125" style="3" customWidth="1"/>
    <col min="14" max="14" width="17.5703125" style="7" customWidth="1"/>
    <col min="15" max="16384" width="9.140625" style="3"/>
  </cols>
  <sheetData>
    <row r="1" spans="1:16" ht="15">
      <c r="A1" s="332" t="s">
        <v>411</v>
      </c>
      <c r="B1" s="333"/>
      <c r="C1" s="333"/>
      <c r="D1" s="333"/>
      <c r="E1" s="333"/>
      <c r="F1" s="333"/>
      <c r="G1" s="333"/>
      <c r="H1" s="333"/>
      <c r="I1" s="333"/>
      <c r="J1" s="333"/>
      <c r="K1" s="333"/>
      <c r="L1" s="333"/>
      <c r="M1" s="333"/>
      <c r="N1" s="334"/>
      <c r="O1" s="84"/>
      <c r="P1" s="85"/>
    </row>
    <row r="2" spans="1:16" ht="38.25">
      <c r="A2" s="335" t="s">
        <v>21</v>
      </c>
      <c r="B2" s="337" t="s">
        <v>22</v>
      </c>
      <c r="C2" s="338"/>
      <c r="D2" s="337" t="s">
        <v>270</v>
      </c>
      <c r="E2" s="339"/>
      <c r="F2" s="338"/>
      <c r="G2" s="337" t="s">
        <v>299</v>
      </c>
      <c r="H2" s="339"/>
      <c r="I2" s="338"/>
      <c r="J2" s="186" t="s">
        <v>384</v>
      </c>
      <c r="K2" s="337" t="s">
        <v>271</v>
      </c>
      <c r="L2" s="339"/>
      <c r="M2" s="338"/>
      <c r="N2" s="335" t="s">
        <v>20</v>
      </c>
    </row>
    <row r="3" spans="1:16" ht="38.25">
      <c r="A3" s="336"/>
      <c r="B3" s="83" t="s">
        <v>23</v>
      </c>
      <c r="C3" s="83" t="s">
        <v>24</v>
      </c>
      <c r="D3" s="83" t="s">
        <v>7</v>
      </c>
      <c r="E3" s="83" t="s">
        <v>15</v>
      </c>
      <c r="F3" s="83" t="s">
        <v>329</v>
      </c>
      <c r="G3" s="83" t="s">
        <v>7</v>
      </c>
      <c r="H3" s="83" t="s">
        <v>15</v>
      </c>
      <c r="I3" s="83" t="s">
        <v>329</v>
      </c>
      <c r="J3" s="83" t="s">
        <v>7</v>
      </c>
      <c r="K3" s="83" t="s">
        <v>7</v>
      </c>
      <c r="L3" s="83" t="s">
        <v>15</v>
      </c>
      <c r="M3" s="83" t="s">
        <v>329</v>
      </c>
      <c r="N3" s="336"/>
    </row>
    <row r="4" spans="1:16">
      <c r="A4" s="238">
        <v>45078</v>
      </c>
      <c r="B4" s="239">
        <v>243.86964499999999</v>
      </c>
      <c r="C4" s="239">
        <v>100.18526249999999</v>
      </c>
      <c r="D4" s="240">
        <v>156.40964249999999</v>
      </c>
      <c r="E4" s="240">
        <v>0</v>
      </c>
      <c r="F4" s="240">
        <v>0</v>
      </c>
      <c r="G4" s="240">
        <v>6.7881299999999998</v>
      </c>
      <c r="H4" s="240">
        <v>0</v>
      </c>
      <c r="I4" s="240">
        <v>0</v>
      </c>
      <c r="J4" s="240">
        <v>2.3474999999999999E-2</v>
      </c>
      <c r="K4" s="240">
        <v>106.4059125</v>
      </c>
      <c r="L4" s="240">
        <v>0</v>
      </c>
      <c r="M4" s="240">
        <v>0</v>
      </c>
      <c r="N4" s="239">
        <v>4088.43</v>
      </c>
    </row>
    <row r="5" spans="1:16">
      <c r="A5" s="238">
        <v>45079</v>
      </c>
      <c r="B5" s="239">
        <v>255.91309000000001</v>
      </c>
      <c r="C5" s="239">
        <v>100.35440250000001</v>
      </c>
      <c r="D5" s="240">
        <v>170.59104249999999</v>
      </c>
      <c r="E5" s="240">
        <v>0</v>
      </c>
      <c r="F5" s="240">
        <v>0</v>
      </c>
      <c r="G5" s="240">
        <v>5.4493999999999998</v>
      </c>
      <c r="H5" s="240">
        <v>0</v>
      </c>
      <c r="I5" s="240">
        <v>0</v>
      </c>
      <c r="J5" s="240">
        <v>2.6825000000000002E-2</v>
      </c>
      <c r="K5" s="240">
        <v>69.739607500000005</v>
      </c>
      <c r="L5" s="240">
        <v>0</v>
      </c>
      <c r="M5" s="240">
        <v>0</v>
      </c>
      <c r="N5" s="239">
        <v>4173.9799999999996</v>
      </c>
    </row>
    <row r="6" spans="1:16">
      <c r="A6" s="238">
        <v>45080</v>
      </c>
      <c r="B6" s="239">
        <v>252.83771999999999</v>
      </c>
      <c r="C6" s="239">
        <v>99.551689999999994</v>
      </c>
      <c r="D6" s="240">
        <v>161.0273675</v>
      </c>
      <c r="E6" s="240">
        <v>0</v>
      </c>
      <c r="F6" s="240">
        <v>0</v>
      </c>
      <c r="G6" s="240">
        <v>3.908795</v>
      </c>
      <c r="H6" s="240">
        <v>0</v>
      </c>
      <c r="I6" s="240">
        <v>0</v>
      </c>
      <c r="J6" s="240">
        <v>2.325E-2</v>
      </c>
      <c r="K6" s="240">
        <v>87.064425</v>
      </c>
      <c r="L6" s="240">
        <v>0</v>
      </c>
      <c r="M6" s="240">
        <v>0</v>
      </c>
      <c r="N6" s="239">
        <v>4328.38</v>
      </c>
    </row>
    <row r="7" spans="1:16">
      <c r="A7" s="238">
        <v>45081</v>
      </c>
      <c r="B7" s="239">
        <v>234.26892000000001</v>
      </c>
      <c r="C7" s="239">
        <v>101.470275</v>
      </c>
      <c r="D7" s="240">
        <v>155.3682775</v>
      </c>
      <c r="E7" s="240">
        <v>0</v>
      </c>
      <c r="F7" s="240">
        <v>0</v>
      </c>
      <c r="G7" s="240">
        <v>7.096425</v>
      </c>
      <c r="H7" s="240">
        <v>0</v>
      </c>
      <c r="I7" s="240">
        <v>0</v>
      </c>
      <c r="J7" s="240">
        <v>1.35E-2</v>
      </c>
      <c r="K7" s="240">
        <v>84.564509999999999</v>
      </c>
      <c r="L7" s="240">
        <v>0</v>
      </c>
      <c r="M7" s="240">
        <v>0</v>
      </c>
      <c r="N7" s="239">
        <v>3989.73</v>
      </c>
    </row>
    <row r="8" spans="1:16">
      <c r="A8" s="238">
        <v>45082</v>
      </c>
      <c r="B8" s="239">
        <v>242.72021000000001</v>
      </c>
      <c r="C8" s="239">
        <v>96.813820000000007</v>
      </c>
      <c r="D8" s="240">
        <v>161.75183999999999</v>
      </c>
      <c r="E8" s="240">
        <v>0</v>
      </c>
      <c r="F8" s="240">
        <v>0</v>
      </c>
      <c r="G8" s="240">
        <v>4.7538999999999998</v>
      </c>
      <c r="H8" s="240">
        <v>0</v>
      </c>
      <c r="I8" s="240">
        <v>0</v>
      </c>
      <c r="J8" s="240">
        <v>0</v>
      </c>
      <c r="K8" s="240">
        <v>56.328879999999998</v>
      </c>
      <c r="L8" s="240">
        <v>0</v>
      </c>
      <c r="M8" s="240">
        <v>0</v>
      </c>
      <c r="N8" s="239">
        <v>4238.8100000000004</v>
      </c>
    </row>
    <row r="9" spans="1:16">
      <c r="A9" s="238">
        <v>45083</v>
      </c>
      <c r="B9" s="239">
        <v>250.8476575</v>
      </c>
      <c r="C9" s="239">
        <v>104.7112875</v>
      </c>
      <c r="D9" s="240">
        <v>130.210035</v>
      </c>
      <c r="E9" s="240">
        <v>0</v>
      </c>
      <c r="F9" s="240">
        <v>0</v>
      </c>
      <c r="G9" s="240">
        <v>5.0303899999999997</v>
      </c>
      <c r="H9" s="240">
        <v>0</v>
      </c>
      <c r="I9" s="240">
        <v>0</v>
      </c>
      <c r="J9" s="240">
        <v>4.4999999999999997E-3</v>
      </c>
      <c r="K9" s="240">
        <v>82.680812500000002</v>
      </c>
      <c r="L9" s="240">
        <v>0</v>
      </c>
      <c r="M9" s="240">
        <v>0</v>
      </c>
      <c r="N9" s="239">
        <v>4355.88</v>
      </c>
    </row>
    <row r="10" spans="1:16">
      <c r="A10" s="238">
        <v>45084</v>
      </c>
      <c r="B10" s="239">
        <v>264.70803000000001</v>
      </c>
      <c r="C10" s="239">
        <v>102.24979500000001</v>
      </c>
      <c r="D10" s="240">
        <v>133.08206999999999</v>
      </c>
      <c r="E10" s="240">
        <v>0</v>
      </c>
      <c r="F10" s="240">
        <v>0</v>
      </c>
      <c r="G10" s="240">
        <v>5.2233000000000001</v>
      </c>
      <c r="H10" s="240">
        <v>0</v>
      </c>
      <c r="I10" s="240">
        <v>0</v>
      </c>
      <c r="J10" s="240">
        <v>1.9075000000000002E-2</v>
      </c>
      <c r="K10" s="240">
        <v>70.438222499999995</v>
      </c>
      <c r="L10" s="240">
        <v>0</v>
      </c>
      <c r="M10" s="240">
        <v>0</v>
      </c>
      <c r="N10" s="239">
        <v>4391.5200000000004</v>
      </c>
    </row>
    <row r="11" spans="1:16">
      <c r="A11" s="238">
        <v>45085</v>
      </c>
      <c r="B11" s="239">
        <v>252.19934000000001</v>
      </c>
      <c r="C11" s="239">
        <v>102.9671025</v>
      </c>
      <c r="D11" s="240">
        <v>139.27823749999999</v>
      </c>
      <c r="E11" s="240">
        <v>0</v>
      </c>
      <c r="F11" s="240">
        <v>0</v>
      </c>
      <c r="G11" s="240">
        <v>3.7862225</v>
      </c>
      <c r="H11" s="240">
        <v>0</v>
      </c>
      <c r="I11" s="240">
        <v>0</v>
      </c>
      <c r="J11" s="240">
        <v>2.8475E-2</v>
      </c>
      <c r="K11" s="240">
        <v>66.917389999999997</v>
      </c>
      <c r="L11" s="240">
        <v>0</v>
      </c>
      <c r="M11" s="240">
        <v>0</v>
      </c>
      <c r="N11" s="239">
        <v>4437.96</v>
      </c>
    </row>
    <row r="12" spans="1:16">
      <c r="A12" s="238">
        <v>45086</v>
      </c>
      <c r="B12" s="239">
        <v>226.10262750000001</v>
      </c>
      <c r="C12" s="239">
        <v>104.902675</v>
      </c>
      <c r="D12" s="240">
        <v>135.3619425</v>
      </c>
      <c r="E12" s="240">
        <v>0</v>
      </c>
      <c r="F12" s="240">
        <v>0</v>
      </c>
      <c r="G12" s="240">
        <v>4.856935</v>
      </c>
      <c r="H12" s="240">
        <v>0</v>
      </c>
      <c r="I12" s="240">
        <v>0</v>
      </c>
      <c r="J12" s="240">
        <v>2.0400000000000001E-2</v>
      </c>
      <c r="K12" s="240">
        <v>78.712400000000002</v>
      </c>
      <c r="L12" s="240">
        <v>0</v>
      </c>
      <c r="M12" s="240">
        <v>0</v>
      </c>
      <c r="N12" s="239">
        <v>4422.6899999999996</v>
      </c>
    </row>
    <row r="13" spans="1:16">
      <c r="A13" s="238">
        <v>45087</v>
      </c>
      <c r="B13" s="239">
        <v>245.137565</v>
      </c>
      <c r="C13" s="239">
        <v>108.9495725</v>
      </c>
      <c r="D13" s="240">
        <v>126.29358499999999</v>
      </c>
      <c r="E13" s="240">
        <v>0</v>
      </c>
      <c r="F13" s="240">
        <v>0</v>
      </c>
      <c r="G13" s="240">
        <v>5.6390900000000004</v>
      </c>
      <c r="H13" s="240">
        <v>0</v>
      </c>
      <c r="I13" s="240">
        <v>0</v>
      </c>
      <c r="J13" s="240">
        <v>3.5249999999999997E-2</v>
      </c>
      <c r="K13" s="240">
        <v>85.487425000000002</v>
      </c>
      <c r="L13" s="240">
        <v>0</v>
      </c>
      <c r="M13" s="240">
        <v>0</v>
      </c>
      <c r="N13" s="239">
        <v>4288.79</v>
      </c>
    </row>
    <row r="14" spans="1:16">
      <c r="A14" s="238">
        <v>45088</v>
      </c>
      <c r="B14" s="239">
        <v>189.05630249999999</v>
      </c>
      <c r="C14" s="239">
        <v>104.604905</v>
      </c>
      <c r="D14" s="240">
        <v>128.04058499999999</v>
      </c>
      <c r="E14" s="240">
        <v>0</v>
      </c>
      <c r="F14" s="240">
        <v>0</v>
      </c>
      <c r="G14" s="240">
        <v>6.6247600000000002</v>
      </c>
      <c r="H14" s="240">
        <v>0</v>
      </c>
      <c r="I14" s="240">
        <v>0</v>
      </c>
      <c r="J14" s="240">
        <v>8.0000000000000002E-3</v>
      </c>
      <c r="K14" s="240">
        <v>81.539807499999995</v>
      </c>
      <c r="L14" s="240">
        <v>0</v>
      </c>
      <c r="M14" s="240">
        <v>0</v>
      </c>
      <c r="N14" s="239">
        <v>4126.5200000000004</v>
      </c>
    </row>
    <row r="15" spans="1:16">
      <c r="A15" s="238">
        <v>45089</v>
      </c>
      <c r="B15" s="239">
        <v>211.139005</v>
      </c>
      <c r="C15" s="239">
        <v>108.80742499999999</v>
      </c>
      <c r="D15" s="240">
        <v>138.432365</v>
      </c>
      <c r="E15" s="240">
        <v>0</v>
      </c>
      <c r="F15" s="240">
        <v>0</v>
      </c>
      <c r="G15" s="240">
        <v>5.0921824999999998</v>
      </c>
      <c r="H15" s="240">
        <v>0</v>
      </c>
      <c r="I15" s="240">
        <v>0</v>
      </c>
      <c r="J15" s="240">
        <v>1.745E-2</v>
      </c>
      <c r="K15" s="240">
        <v>71.683107500000006</v>
      </c>
      <c r="L15" s="240">
        <v>0</v>
      </c>
      <c r="M15" s="240">
        <v>0</v>
      </c>
      <c r="N15" s="239">
        <v>4310.99</v>
      </c>
    </row>
    <row r="16" spans="1:16">
      <c r="A16" s="238">
        <v>45090</v>
      </c>
      <c r="B16" s="239">
        <v>233.805015</v>
      </c>
      <c r="C16" s="239">
        <v>106.047815</v>
      </c>
      <c r="D16" s="240">
        <v>123.28051000000001</v>
      </c>
      <c r="E16" s="240">
        <v>0</v>
      </c>
      <c r="F16" s="240">
        <v>0</v>
      </c>
      <c r="G16" s="240">
        <v>3.8827725000000002</v>
      </c>
      <c r="H16" s="240">
        <v>0</v>
      </c>
      <c r="I16" s="240">
        <v>0</v>
      </c>
      <c r="J16" s="240">
        <v>1.77E-2</v>
      </c>
      <c r="K16" s="240">
        <v>71.766239999999996</v>
      </c>
      <c r="L16" s="240">
        <v>0</v>
      </c>
      <c r="M16" s="240">
        <v>0</v>
      </c>
      <c r="N16" s="239">
        <v>4329.09</v>
      </c>
    </row>
    <row r="17" spans="1:14">
      <c r="A17" s="238">
        <v>45091</v>
      </c>
      <c r="B17" s="239">
        <v>235.25018249999999</v>
      </c>
      <c r="C17" s="239">
        <v>105.190285</v>
      </c>
      <c r="D17" s="240">
        <v>128.0014425</v>
      </c>
      <c r="E17" s="240">
        <v>0</v>
      </c>
      <c r="F17" s="240">
        <v>0</v>
      </c>
      <c r="G17" s="240">
        <v>4.8447149999999999</v>
      </c>
      <c r="H17" s="240">
        <v>0</v>
      </c>
      <c r="I17" s="240">
        <v>0</v>
      </c>
      <c r="J17" s="240">
        <v>2.8174999999999999E-2</v>
      </c>
      <c r="K17" s="240">
        <v>82.640024999999994</v>
      </c>
      <c r="L17" s="240">
        <v>0</v>
      </c>
      <c r="M17" s="240">
        <v>0</v>
      </c>
      <c r="N17" s="239">
        <v>4245.93</v>
      </c>
    </row>
    <row r="18" spans="1:14">
      <c r="A18" s="238">
        <v>45092</v>
      </c>
      <c r="B18" s="239">
        <v>238.8102275</v>
      </c>
      <c r="C18" s="239">
        <v>101.780885</v>
      </c>
      <c r="D18" s="240">
        <v>114.91383999999999</v>
      </c>
      <c r="E18" s="240">
        <v>0</v>
      </c>
      <c r="F18" s="240">
        <v>0</v>
      </c>
      <c r="G18" s="240">
        <v>5.4784600000000001</v>
      </c>
      <c r="H18" s="240">
        <v>0</v>
      </c>
      <c r="I18" s="240">
        <v>0</v>
      </c>
      <c r="J18" s="240">
        <v>2.2724999999999999E-2</v>
      </c>
      <c r="K18" s="240">
        <v>109.713775</v>
      </c>
      <c r="L18" s="240">
        <v>0</v>
      </c>
      <c r="M18" s="240">
        <v>0</v>
      </c>
      <c r="N18" s="239">
        <v>4304.13</v>
      </c>
    </row>
    <row r="19" spans="1:14">
      <c r="A19" s="238">
        <v>45093</v>
      </c>
      <c r="B19" s="239">
        <v>252.118865</v>
      </c>
      <c r="C19" s="239">
        <v>106.5752075</v>
      </c>
      <c r="D19" s="240">
        <v>117.13293</v>
      </c>
      <c r="E19" s="240">
        <v>0</v>
      </c>
      <c r="F19" s="240">
        <v>0</v>
      </c>
      <c r="G19" s="240">
        <v>5.1699450000000002</v>
      </c>
      <c r="H19" s="240">
        <v>0</v>
      </c>
      <c r="I19" s="240">
        <v>0</v>
      </c>
      <c r="J19" s="240">
        <v>4.4775000000000002E-2</v>
      </c>
      <c r="K19" s="240">
        <v>80.039540000000002</v>
      </c>
      <c r="L19" s="240">
        <v>0</v>
      </c>
      <c r="M19" s="240">
        <v>0</v>
      </c>
      <c r="N19" s="239">
        <v>4410.83</v>
      </c>
    </row>
    <row r="20" spans="1:14">
      <c r="A20" s="238">
        <v>45094</v>
      </c>
      <c r="B20" s="239">
        <v>263.42064249999999</v>
      </c>
      <c r="C20" s="239">
        <v>109.56249</v>
      </c>
      <c r="D20" s="240">
        <v>123.60133999999999</v>
      </c>
      <c r="E20" s="240">
        <v>0</v>
      </c>
      <c r="F20" s="240">
        <v>0</v>
      </c>
      <c r="G20" s="240">
        <v>2.7230175000000001</v>
      </c>
      <c r="H20" s="240">
        <v>0</v>
      </c>
      <c r="I20" s="240">
        <v>0</v>
      </c>
      <c r="J20" s="240">
        <v>4.5374999999999999E-2</v>
      </c>
      <c r="K20" s="240">
        <v>85.008780000000002</v>
      </c>
      <c r="L20" s="240">
        <v>0</v>
      </c>
      <c r="M20" s="240">
        <v>0</v>
      </c>
      <c r="N20" s="239">
        <v>4424.49</v>
      </c>
    </row>
    <row r="21" spans="1:14">
      <c r="A21" s="238">
        <v>45095</v>
      </c>
      <c r="B21" s="239">
        <v>252.89943</v>
      </c>
      <c r="C21" s="239">
        <v>105.870225</v>
      </c>
      <c r="D21" s="240">
        <v>120.164725</v>
      </c>
      <c r="E21" s="240">
        <v>0</v>
      </c>
      <c r="F21" s="240">
        <v>0</v>
      </c>
      <c r="G21" s="240">
        <v>4.6330175000000002</v>
      </c>
      <c r="H21" s="240">
        <v>0</v>
      </c>
      <c r="I21" s="240">
        <v>0</v>
      </c>
      <c r="J21" s="240">
        <v>3.0175E-2</v>
      </c>
      <c r="K21" s="240">
        <v>101.26864</v>
      </c>
      <c r="L21" s="240">
        <v>0</v>
      </c>
      <c r="M21" s="240">
        <v>0</v>
      </c>
      <c r="N21" s="239">
        <v>4222.7700000000004</v>
      </c>
    </row>
    <row r="22" spans="1:14">
      <c r="A22" s="238">
        <v>45096</v>
      </c>
      <c r="B22" s="239">
        <v>270.75602249999997</v>
      </c>
      <c r="C22" s="239">
        <v>113.813635</v>
      </c>
      <c r="D22" s="240">
        <v>138.74664000000001</v>
      </c>
      <c r="E22" s="240">
        <v>0</v>
      </c>
      <c r="F22" s="240">
        <v>0</v>
      </c>
      <c r="G22" s="240">
        <v>5.4596675000000001</v>
      </c>
      <c r="H22" s="240">
        <v>0</v>
      </c>
      <c r="I22" s="240">
        <v>0</v>
      </c>
      <c r="J22" s="240">
        <v>4.675E-2</v>
      </c>
      <c r="K22" s="240">
        <v>112.77609</v>
      </c>
      <c r="L22" s="240">
        <v>0</v>
      </c>
      <c r="M22" s="240">
        <v>0</v>
      </c>
      <c r="N22" s="239">
        <v>4363.13</v>
      </c>
    </row>
    <row r="23" spans="1:14">
      <c r="A23" s="238">
        <v>45097</v>
      </c>
      <c r="B23" s="239">
        <v>264.58298500000001</v>
      </c>
      <c r="C23" s="239">
        <v>117.99342</v>
      </c>
      <c r="D23" s="240">
        <v>144.08136500000001</v>
      </c>
      <c r="E23" s="240">
        <v>0</v>
      </c>
      <c r="F23" s="240">
        <v>0</v>
      </c>
      <c r="G23" s="240">
        <v>6.8188725000000003</v>
      </c>
      <c r="H23" s="240">
        <v>0</v>
      </c>
      <c r="I23" s="240">
        <v>0</v>
      </c>
      <c r="J23" s="240">
        <v>0</v>
      </c>
      <c r="K23" s="240">
        <v>110.72477000000001</v>
      </c>
      <c r="L23" s="240">
        <v>0</v>
      </c>
      <c r="M23" s="240">
        <v>0</v>
      </c>
      <c r="N23" s="239">
        <v>4408.28</v>
      </c>
    </row>
    <row r="24" spans="1:14">
      <c r="A24" s="238">
        <v>45098</v>
      </c>
      <c r="B24" s="239">
        <v>270.49925999999999</v>
      </c>
      <c r="C24" s="239">
        <v>129.89995250000001</v>
      </c>
      <c r="D24" s="240">
        <v>148.60114999999999</v>
      </c>
      <c r="E24" s="240">
        <v>0</v>
      </c>
      <c r="F24" s="240">
        <v>0</v>
      </c>
      <c r="G24" s="240">
        <v>5.0833424999999997</v>
      </c>
      <c r="H24" s="240">
        <v>0</v>
      </c>
      <c r="I24" s="240">
        <v>0</v>
      </c>
      <c r="J24" s="240">
        <v>0</v>
      </c>
      <c r="K24" s="240">
        <v>97.968582499999997</v>
      </c>
      <c r="L24" s="240">
        <v>0</v>
      </c>
      <c r="M24" s="240">
        <v>0</v>
      </c>
      <c r="N24" s="239">
        <v>4469.87</v>
      </c>
    </row>
    <row r="25" spans="1:14">
      <c r="A25" s="238">
        <v>45099</v>
      </c>
      <c r="B25" s="239">
        <v>268.98674249999999</v>
      </c>
      <c r="C25" s="239">
        <v>130.1819725</v>
      </c>
      <c r="D25" s="240">
        <v>142.1784025</v>
      </c>
      <c r="E25" s="240">
        <v>0</v>
      </c>
      <c r="F25" s="240">
        <v>0</v>
      </c>
      <c r="G25" s="240">
        <v>3.1654900000000001</v>
      </c>
      <c r="H25" s="240">
        <v>0</v>
      </c>
      <c r="I25" s="240">
        <v>0</v>
      </c>
      <c r="J25" s="240">
        <v>3.2274999999999998E-2</v>
      </c>
      <c r="K25" s="240">
        <v>84.514359999999996</v>
      </c>
      <c r="L25" s="240">
        <v>0</v>
      </c>
      <c r="M25" s="240">
        <v>0</v>
      </c>
      <c r="N25" s="239">
        <v>4483.3100000000004</v>
      </c>
    </row>
    <row r="26" spans="1:14">
      <c r="A26" s="238">
        <v>45100</v>
      </c>
      <c r="B26" s="239">
        <v>235.12522749999999</v>
      </c>
      <c r="C26" s="239">
        <v>130.74124749999999</v>
      </c>
      <c r="D26" s="240">
        <v>147.80642</v>
      </c>
      <c r="E26" s="240">
        <v>0</v>
      </c>
      <c r="F26" s="240">
        <v>0</v>
      </c>
      <c r="G26" s="240">
        <v>6.3358150000000002</v>
      </c>
      <c r="H26" s="240">
        <v>0</v>
      </c>
      <c r="I26" s="240">
        <v>0</v>
      </c>
      <c r="J26" s="240">
        <v>1.6250000000000001E-2</v>
      </c>
      <c r="K26" s="240">
        <v>94.140420000000006</v>
      </c>
      <c r="L26" s="240">
        <v>0</v>
      </c>
      <c r="M26" s="240">
        <v>0</v>
      </c>
      <c r="N26" s="239">
        <v>4481.9799999999996</v>
      </c>
    </row>
    <row r="27" spans="1:14">
      <c r="A27" s="238">
        <v>45101</v>
      </c>
      <c r="B27" s="239">
        <v>244.035235</v>
      </c>
      <c r="C27" s="239">
        <v>124.8302</v>
      </c>
      <c r="D27" s="240">
        <v>152.68851000000001</v>
      </c>
      <c r="E27" s="240">
        <v>0</v>
      </c>
      <c r="F27" s="240">
        <v>0</v>
      </c>
      <c r="G27" s="240">
        <v>4.5475849999999998</v>
      </c>
      <c r="H27" s="240">
        <v>0</v>
      </c>
      <c r="I27" s="240">
        <v>0</v>
      </c>
      <c r="J27" s="240">
        <v>2.5174999999999999E-2</v>
      </c>
      <c r="K27" s="240">
        <v>88.573602500000007</v>
      </c>
      <c r="L27" s="240">
        <v>0</v>
      </c>
      <c r="M27" s="240">
        <v>0</v>
      </c>
      <c r="N27" s="239">
        <v>4352.2</v>
      </c>
    </row>
    <row r="28" spans="1:14">
      <c r="A28" s="238">
        <v>45102</v>
      </c>
      <c r="B28" s="239">
        <v>218.91337999999999</v>
      </c>
      <c r="C28" s="239">
        <v>117.91225</v>
      </c>
      <c r="D28" s="240">
        <v>143.31495749999999</v>
      </c>
      <c r="E28" s="240">
        <v>0</v>
      </c>
      <c r="F28" s="240">
        <v>0</v>
      </c>
      <c r="G28" s="240">
        <v>6.5024499999999996</v>
      </c>
      <c r="H28" s="240">
        <v>0</v>
      </c>
      <c r="I28" s="240">
        <v>0</v>
      </c>
      <c r="J28" s="240">
        <v>3.8500000000000001E-3</v>
      </c>
      <c r="K28" s="240">
        <v>107.31544</v>
      </c>
      <c r="L28" s="240">
        <v>0</v>
      </c>
      <c r="M28" s="240">
        <v>0</v>
      </c>
      <c r="N28" s="239">
        <v>3954.63</v>
      </c>
    </row>
    <row r="29" spans="1:14">
      <c r="A29" s="238">
        <v>45103</v>
      </c>
      <c r="B29" s="239">
        <v>231.15495000000001</v>
      </c>
      <c r="C29" s="239">
        <v>114.4785725</v>
      </c>
      <c r="D29" s="240">
        <v>130.68456</v>
      </c>
      <c r="E29" s="240">
        <v>0</v>
      </c>
      <c r="F29" s="240">
        <v>0</v>
      </c>
      <c r="G29" s="240">
        <v>5.9238150000000003</v>
      </c>
      <c r="H29" s="240">
        <v>0</v>
      </c>
      <c r="I29" s="240">
        <v>0</v>
      </c>
      <c r="J29" s="240">
        <v>7.4999999999999993E-5</v>
      </c>
      <c r="K29" s="240">
        <v>102.9907525</v>
      </c>
      <c r="L29" s="240">
        <v>0</v>
      </c>
      <c r="M29" s="240">
        <v>0</v>
      </c>
      <c r="N29" s="239">
        <v>3912.53</v>
      </c>
    </row>
    <row r="30" spans="1:14">
      <c r="A30" s="238">
        <v>45104</v>
      </c>
      <c r="B30" s="239">
        <v>217.2738975</v>
      </c>
      <c r="C30" s="239">
        <v>109.190415</v>
      </c>
      <c r="D30" s="240">
        <v>130.14836249999999</v>
      </c>
      <c r="E30" s="240">
        <v>0</v>
      </c>
      <c r="F30" s="240">
        <v>0</v>
      </c>
      <c r="G30" s="240">
        <v>6.3912825</v>
      </c>
      <c r="H30" s="240">
        <v>0</v>
      </c>
      <c r="I30" s="240">
        <v>0</v>
      </c>
      <c r="J30" s="240">
        <v>0</v>
      </c>
      <c r="K30" s="240">
        <v>96.056137500000006</v>
      </c>
      <c r="L30" s="240">
        <v>0</v>
      </c>
      <c r="M30" s="240">
        <v>0</v>
      </c>
      <c r="N30" s="239">
        <v>4012.92</v>
      </c>
    </row>
    <row r="31" spans="1:14">
      <c r="A31" s="238">
        <v>45105</v>
      </c>
      <c r="B31" s="239">
        <v>227.36152000000001</v>
      </c>
      <c r="C31" s="239">
        <v>108.062275</v>
      </c>
      <c r="D31" s="240">
        <v>127.55949</v>
      </c>
      <c r="E31" s="240">
        <v>2.5000000000000001E-2</v>
      </c>
      <c r="F31" s="240">
        <v>0</v>
      </c>
      <c r="G31" s="240">
        <v>11.80921</v>
      </c>
      <c r="H31" s="240">
        <v>0</v>
      </c>
      <c r="I31" s="240">
        <v>0</v>
      </c>
      <c r="J31" s="240">
        <v>0</v>
      </c>
      <c r="K31" s="240">
        <v>89.316917500000002</v>
      </c>
      <c r="L31" s="240">
        <v>0</v>
      </c>
      <c r="M31" s="240">
        <v>0</v>
      </c>
      <c r="N31" s="239">
        <v>3971.02</v>
      </c>
    </row>
    <row r="32" spans="1:14">
      <c r="A32" s="238">
        <v>45106</v>
      </c>
      <c r="B32" s="239">
        <v>210.35633250000001</v>
      </c>
      <c r="C32" s="239">
        <v>107.13545999999999</v>
      </c>
      <c r="D32" s="240">
        <v>130.5544525</v>
      </c>
      <c r="E32" s="240">
        <v>0</v>
      </c>
      <c r="F32" s="240">
        <v>0</v>
      </c>
      <c r="G32" s="240">
        <v>7.5513525000000001</v>
      </c>
      <c r="H32" s="240">
        <v>0</v>
      </c>
      <c r="I32" s="240">
        <v>0</v>
      </c>
      <c r="J32" s="240">
        <v>0</v>
      </c>
      <c r="K32" s="240">
        <v>100.81932999999999</v>
      </c>
      <c r="L32" s="240">
        <v>0</v>
      </c>
      <c r="M32" s="240">
        <v>0</v>
      </c>
      <c r="N32" s="239">
        <v>3884.32</v>
      </c>
    </row>
    <row r="33" spans="1:15">
      <c r="A33" s="238">
        <v>45107</v>
      </c>
      <c r="B33" s="239">
        <v>212.59495000000001</v>
      </c>
      <c r="C33" s="239">
        <v>107.2050775</v>
      </c>
      <c r="D33" s="240">
        <v>124.0320025</v>
      </c>
      <c r="E33" s="240">
        <v>0</v>
      </c>
      <c r="F33" s="240">
        <v>0</v>
      </c>
      <c r="G33" s="240">
        <v>6.7877999999999998</v>
      </c>
      <c r="H33" s="240">
        <v>0</v>
      </c>
      <c r="I33" s="240">
        <v>0</v>
      </c>
      <c r="J33" s="240">
        <v>0</v>
      </c>
      <c r="K33" s="240">
        <v>118.057295</v>
      </c>
      <c r="L33" s="240">
        <v>0</v>
      </c>
      <c r="M33" s="240">
        <v>0</v>
      </c>
      <c r="N33" s="239">
        <v>3788.31</v>
      </c>
    </row>
    <row r="34" spans="1:15">
      <c r="A34" s="241" t="s">
        <v>25</v>
      </c>
      <c r="B34" s="242">
        <v>7216.7449774999995</v>
      </c>
      <c r="C34" s="242">
        <v>3282.0395974999997</v>
      </c>
      <c r="D34" s="242">
        <v>4123.3380900000002</v>
      </c>
      <c r="E34" s="242">
        <v>2.5000000000000001E-2</v>
      </c>
      <c r="F34" s="242">
        <v>0</v>
      </c>
      <c r="G34" s="242">
        <v>167.35813999999999</v>
      </c>
      <c r="H34" s="242">
        <v>0</v>
      </c>
      <c r="I34" s="242">
        <v>0</v>
      </c>
      <c r="J34" s="242">
        <v>0.53350000000000009</v>
      </c>
      <c r="K34" s="242">
        <v>2675.2531974999997</v>
      </c>
      <c r="L34" s="242">
        <v>0</v>
      </c>
      <c r="M34" s="242">
        <v>0</v>
      </c>
      <c r="N34" s="242">
        <v>127173.42000000001</v>
      </c>
    </row>
    <row r="35" spans="1:15" ht="12.75" customHeight="1">
      <c r="A35" s="328" t="s">
        <v>26</v>
      </c>
      <c r="B35" s="329"/>
      <c r="C35" s="329"/>
      <c r="D35" s="329"/>
      <c r="E35" s="329"/>
      <c r="F35" s="329"/>
      <c r="G35" s="329"/>
      <c r="H35" s="329"/>
      <c r="I35" s="329"/>
      <c r="J35" s="329"/>
      <c r="K35" s="329"/>
      <c r="L35" s="329"/>
      <c r="M35" s="329"/>
      <c r="N35" s="330"/>
      <c r="O35" s="3" t="s">
        <v>254</v>
      </c>
    </row>
    <row r="36" spans="1:15" ht="12.75" customHeight="1">
      <c r="A36" s="328" t="s">
        <v>456</v>
      </c>
      <c r="B36" s="329"/>
      <c r="C36" s="329"/>
      <c r="D36" s="329"/>
      <c r="E36" s="329"/>
      <c r="F36" s="329"/>
      <c r="G36" s="329"/>
      <c r="H36" s="329"/>
      <c r="I36" s="329"/>
      <c r="J36" s="329"/>
      <c r="K36" s="329"/>
      <c r="L36" s="329"/>
      <c r="M36" s="329"/>
      <c r="N36" s="330"/>
    </row>
    <row r="37" spans="1:15" ht="12.75" customHeight="1">
      <c r="A37" s="331" t="s">
        <v>27</v>
      </c>
      <c r="B37" s="331"/>
      <c r="C37" s="331"/>
      <c r="D37" s="331"/>
      <c r="E37" s="331"/>
      <c r="F37" s="331"/>
      <c r="G37" s="331"/>
      <c r="H37" s="331"/>
      <c r="I37" s="331"/>
      <c r="J37" s="331"/>
      <c r="K37" s="331"/>
      <c r="L37" s="331"/>
      <c r="M37" s="331"/>
      <c r="N37" s="331"/>
    </row>
    <row r="38" spans="1:15" ht="12.75" customHeight="1">
      <c r="A38" s="331" t="s">
        <v>272</v>
      </c>
      <c r="B38" s="331"/>
      <c r="C38" s="331"/>
      <c r="D38" s="331"/>
      <c r="E38" s="331"/>
      <c r="F38" s="331"/>
      <c r="G38" s="331"/>
      <c r="H38" s="331"/>
      <c r="I38" s="331"/>
      <c r="J38" s="331"/>
      <c r="K38" s="331"/>
      <c r="L38" s="331"/>
      <c r="M38" s="331"/>
      <c r="N38" s="331"/>
    </row>
    <row r="39" spans="1:15">
      <c r="B39" s="6"/>
      <c r="C39" s="6"/>
      <c r="D39" s="4"/>
      <c r="E39" s="4"/>
      <c r="F39" s="4"/>
      <c r="G39" s="4"/>
      <c r="H39" s="4"/>
      <c r="I39" s="4"/>
      <c r="J39" s="4"/>
      <c r="N39" s="6"/>
    </row>
    <row r="40" spans="1:15">
      <c r="B40" s="6"/>
      <c r="C40" s="6"/>
      <c r="D40" s="4"/>
      <c r="E40" s="4"/>
      <c r="F40" s="4"/>
      <c r="G40" s="4"/>
      <c r="H40" s="4"/>
      <c r="I40" s="4"/>
      <c r="J40" s="4"/>
      <c r="N40" s="6"/>
    </row>
    <row r="41" spans="1:15">
      <c r="B41" s="6"/>
      <c r="C41" s="6"/>
      <c r="D41" s="4"/>
      <c r="E41" s="4"/>
      <c r="F41" s="4"/>
      <c r="G41" s="4"/>
      <c r="H41" s="4"/>
      <c r="I41" s="4"/>
      <c r="J41" s="4"/>
    </row>
  </sheetData>
  <mergeCells count="11">
    <mergeCell ref="A35:N35"/>
    <mergeCell ref="A36:N36"/>
    <mergeCell ref="A37:N37"/>
    <mergeCell ref="A38:N38"/>
    <mergeCell ref="A1:N1"/>
    <mergeCell ref="A2:A3"/>
    <mergeCell ref="B2:C2"/>
    <mergeCell ref="D2:F2"/>
    <mergeCell ref="G2:I2"/>
    <mergeCell ref="K2:M2"/>
    <mergeCell ref="N2:N3"/>
  </mergeCells>
  <pageMargins left="0.7" right="0.7" top="0.75" bottom="0.75" header="0.3" footer="0.3"/>
  <pageSetup paperSize="9" orientation="portrait" horizont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tabColor rgb="FF7030A0"/>
  </sheetPr>
  <dimension ref="A1:U41"/>
  <sheetViews>
    <sheetView view="pageBreakPreview" zoomScale="90" zoomScaleSheetLayoutView="90" workbookViewId="0">
      <pane xSplit="1" ySplit="6" topLeftCell="B7" activePane="bottomRight" state="frozen"/>
      <selection pane="topRight" activeCell="B1" sqref="B1"/>
      <selection pane="bottomLeft" activeCell="A7" sqref="A7"/>
      <selection pane="bottomRight" activeCell="M37" sqref="M37"/>
    </sheetView>
  </sheetViews>
  <sheetFormatPr defaultColWidth="9.140625" defaultRowHeight="15"/>
  <cols>
    <col min="1" max="1" width="13" style="9" customWidth="1"/>
    <col min="2" max="2" width="8.85546875" style="9" customWidth="1"/>
    <col min="3" max="3" width="9" style="9" customWidth="1"/>
    <col min="4" max="4" width="10.5703125" style="9" customWidth="1"/>
    <col min="5" max="5" width="9.28515625" style="9" customWidth="1"/>
    <col min="6" max="6" width="9.140625" style="11" customWidth="1"/>
    <col min="7" max="7" width="11.140625" style="9" customWidth="1"/>
    <col min="8" max="8" width="8.5703125" style="9" customWidth="1"/>
    <col min="9" max="9" width="8.7109375" style="9" customWidth="1"/>
    <col min="10" max="10" width="9.5703125" style="9" customWidth="1"/>
    <col min="11" max="11" width="8.85546875" style="9" customWidth="1"/>
    <col min="12" max="12" width="9" style="9" customWidth="1"/>
    <col min="13" max="13" width="10.5703125" style="9" customWidth="1"/>
    <col min="15" max="16384" width="9.140625" style="9"/>
  </cols>
  <sheetData>
    <row r="1" spans="1:21">
      <c r="A1" s="2"/>
      <c r="B1" s="8"/>
      <c r="C1" s="8"/>
      <c r="D1" s="8"/>
      <c r="E1" s="134"/>
      <c r="F1" s="134"/>
      <c r="G1" s="134"/>
      <c r="H1" s="345"/>
      <c r="I1" s="345"/>
      <c r="J1" s="345"/>
      <c r="K1" s="8"/>
      <c r="L1" s="8"/>
      <c r="M1" s="8"/>
    </row>
    <row r="2" spans="1:21">
      <c r="A2" s="350" t="s">
        <v>428</v>
      </c>
      <c r="B2" s="351"/>
      <c r="C2" s="351"/>
      <c r="D2" s="351"/>
      <c r="E2" s="351"/>
      <c r="F2" s="351"/>
      <c r="G2" s="351"/>
      <c r="H2" s="351"/>
      <c r="I2" s="351"/>
      <c r="J2" s="351"/>
      <c r="K2" s="351"/>
      <c r="L2" s="351"/>
      <c r="M2" s="351"/>
    </row>
    <row r="3" spans="1:21" ht="25.5" customHeight="1">
      <c r="A3" s="135" t="s">
        <v>28</v>
      </c>
      <c r="B3" s="346" t="s">
        <v>29</v>
      </c>
      <c r="C3" s="347"/>
      <c r="D3" s="348"/>
      <c r="E3" s="346" t="s">
        <v>30</v>
      </c>
      <c r="F3" s="347"/>
      <c r="G3" s="348"/>
      <c r="H3" s="346" t="s">
        <v>331</v>
      </c>
      <c r="I3" s="347"/>
      <c r="J3" s="348"/>
      <c r="K3" s="346" t="s">
        <v>385</v>
      </c>
      <c r="L3" s="347"/>
      <c r="M3" s="348"/>
    </row>
    <row r="4" spans="1:21" ht="12.75" customHeight="1">
      <c r="A4" s="340" t="s">
        <v>21</v>
      </c>
      <c r="B4" s="340" t="s">
        <v>217</v>
      </c>
      <c r="C4" s="340" t="s">
        <v>216</v>
      </c>
      <c r="D4" s="340" t="s">
        <v>31</v>
      </c>
      <c r="E4" s="340" t="s">
        <v>217</v>
      </c>
      <c r="F4" s="340" t="s">
        <v>216</v>
      </c>
      <c r="G4" s="340" t="s">
        <v>32</v>
      </c>
      <c r="H4" s="349" t="s">
        <v>217</v>
      </c>
      <c r="I4" s="349" t="s">
        <v>216</v>
      </c>
      <c r="J4" s="349" t="s">
        <v>31</v>
      </c>
      <c r="K4" s="340" t="s">
        <v>217</v>
      </c>
      <c r="L4" s="340" t="s">
        <v>216</v>
      </c>
      <c r="M4" s="340" t="s">
        <v>31</v>
      </c>
    </row>
    <row r="5" spans="1:21" ht="14.25" customHeight="1">
      <c r="A5" s="341"/>
      <c r="B5" s="341"/>
      <c r="C5" s="341"/>
      <c r="D5" s="341"/>
      <c r="E5" s="341"/>
      <c r="F5" s="341"/>
      <c r="G5" s="341"/>
      <c r="H5" s="349"/>
      <c r="I5" s="349"/>
      <c r="J5" s="349"/>
      <c r="K5" s="341"/>
      <c r="L5" s="341"/>
      <c r="M5" s="341"/>
    </row>
    <row r="6" spans="1:21" ht="14.25" customHeight="1">
      <c r="A6" s="342"/>
      <c r="B6" s="342"/>
      <c r="C6" s="342"/>
      <c r="D6" s="342"/>
      <c r="E6" s="342"/>
      <c r="F6" s="342"/>
      <c r="G6" s="342"/>
      <c r="H6" s="340"/>
      <c r="I6" s="340"/>
      <c r="J6" s="340"/>
      <c r="K6" s="342"/>
      <c r="L6" s="342"/>
      <c r="M6" s="342"/>
    </row>
    <row r="7" spans="1:21">
      <c r="A7" s="238">
        <v>45078</v>
      </c>
      <c r="B7" s="243">
        <v>2.8888199999999999</v>
      </c>
      <c r="C7" s="243">
        <v>10</v>
      </c>
      <c r="D7" s="243">
        <v>5.8244400000000001</v>
      </c>
      <c r="E7" s="171" t="s">
        <v>326</v>
      </c>
      <c r="F7" s="171" t="s">
        <v>115</v>
      </c>
      <c r="G7" s="171" t="s">
        <v>115</v>
      </c>
      <c r="H7" s="171" t="s">
        <v>326</v>
      </c>
      <c r="I7" s="171" t="s">
        <v>115</v>
      </c>
      <c r="J7" s="171" t="s">
        <v>115</v>
      </c>
      <c r="K7" s="243">
        <v>11.768120000000001</v>
      </c>
      <c r="L7" s="171">
        <v>11.768459999999999</v>
      </c>
      <c r="M7" s="171">
        <v>11.768314</v>
      </c>
      <c r="O7" s="19"/>
      <c r="P7" s="19"/>
      <c r="Q7" s="19"/>
      <c r="R7" s="19"/>
      <c r="S7" s="19"/>
      <c r="T7" s="19"/>
      <c r="U7" s="19"/>
    </row>
    <row r="8" spans="1:21">
      <c r="A8" s="238">
        <v>45079</v>
      </c>
      <c r="B8" s="243">
        <v>2.6423000000000001</v>
      </c>
      <c r="C8" s="243">
        <v>10</v>
      </c>
      <c r="D8" s="243">
        <v>5.4849050000000004</v>
      </c>
      <c r="E8" s="171" t="s">
        <v>326</v>
      </c>
      <c r="F8" s="171" t="s">
        <v>115</v>
      </c>
      <c r="G8" s="171" t="s">
        <v>115</v>
      </c>
      <c r="H8" s="171" t="s">
        <v>326</v>
      </c>
      <c r="I8" s="171" t="s">
        <v>115</v>
      </c>
      <c r="J8" s="171" t="s">
        <v>115</v>
      </c>
      <c r="K8" s="171">
        <v>9.9996399999999994</v>
      </c>
      <c r="L8" s="171">
        <v>11.769579999999999</v>
      </c>
      <c r="M8" s="171">
        <v>11.453525000000001</v>
      </c>
      <c r="O8" s="19"/>
      <c r="P8" s="19"/>
      <c r="Q8" s="19"/>
      <c r="R8" s="19"/>
      <c r="S8" s="19"/>
      <c r="T8" s="19"/>
      <c r="U8" s="19"/>
    </row>
    <row r="9" spans="1:21">
      <c r="A9" s="238">
        <v>45080</v>
      </c>
      <c r="B9" s="243">
        <v>2.8302200000000002</v>
      </c>
      <c r="C9" s="243">
        <v>10</v>
      </c>
      <c r="D9" s="243">
        <v>5.6523899999999996</v>
      </c>
      <c r="E9" s="171" t="s">
        <v>326</v>
      </c>
      <c r="F9" s="171" t="s">
        <v>115</v>
      </c>
      <c r="G9" s="171" t="s">
        <v>115</v>
      </c>
      <c r="H9" s="171" t="s">
        <v>326</v>
      </c>
      <c r="I9" s="171" t="s">
        <v>115</v>
      </c>
      <c r="J9" s="171" t="s">
        <v>115</v>
      </c>
      <c r="K9" s="171">
        <v>11.76905</v>
      </c>
      <c r="L9" s="171">
        <v>11.76961</v>
      </c>
      <c r="M9" s="171">
        <v>11.769444</v>
      </c>
      <c r="O9" s="19"/>
      <c r="P9" s="19"/>
      <c r="Q9" s="19"/>
      <c r="R9" s="19"/>
      <c r="S9" s="19"/>
      <c r="T9" s="19"/>
      <c r="U9" s="19"/>
    </row>
    <row r="10" spans="1:21">
      <c r="A10" s="238">
        <v>45081</v>
      </c>
      <c r="B10" s="243">
        <v>2.6998899999999999</v>
      </c>
      <c r="C10" s="243">
        <v>10</v>
      </c>
      <c r="D10" s="243">
        <v>5.7677849999999999</v>
      </c>
      <c r="E10" s="171" t="s">
        <v>326</v>
      </c>
      <c r="F10" s="171" t="s">
        <v>115</v>
      </c>
      <c r="G10" s="171" t="s">
        <v>115</v>
      </c>
      <c r="H10" s="171" t="s">
        <v>326</v>
      </c>
      <c r="I10" s="171" t="s">
        <v>115</v>
      </c>
      <c r="J10" s="171" t="s">
        <v>115</v>
      </c>
      <c r="K10" s="171">
        <v>11.769020000000001</v>
      </c>
      <c r="L10" s="171">
        <v>11.769440000000001</v>
      </c>
      <c r="M10" s="171">
        <v>11.769334000000001</v>
      </c>
      <c r="O10" s="19"/>
      <c r="P10" s="19"/>
      <c r="Q10" s="19"/>
      <c r="R10" s="19"/>
      <c r="S10" s="19"/>
      <c r="T10" s="19"/>
      <c r="U10" s="19"/>
    </row>
    <row r="11" spans="1:21">
      <c r="A11" s="238">
        <v>45082</v>
      </c>
      <c r="B11" s="243">
        <v>3.1474899999999999</v>
      </c>
      <c r="C11" s="243">
        <v>10</v>
      </c>
      <c r="D11" s="243">
        <v>5.5196110000000003</v>
      </c>
      <c r="E11" s="171" t="s">
        <v>326</v>
      </c>
      <c r="F11" s="171" t="s">
        <v>115</v>
      </c>
      <c r="G11" s="171" t="s">
        <v>115</v>
      </c>
      <c r="H11" s="171" t="s">
        <v>326</v>
      </c>
      <c r="I11" s="171" t="s">
        <v>115</v>
      </c>
      <c r="J11" s="171" t="s">
        <v>115</v>
      </c>
      <c r="K11" s="171" t="s">
        <v>115</v>
      </c>
      <c r="L11" s="171" t="s">
        <v>115</v>
      </c>
      <c r="M11" s="171" t="s">
        <v>115</v>
      </c>
      <c r="O11" s="19"/>
      <c r="P11" s="19"/>
      <c r="Q11" s="19"/>
      <c r="R11" s="19"/>
      <c r="S11" s="19"/>
      <c r="T11" s="19"/>
      <c r="U11" s="19"/>
    </row>
    <row r="12" spans="1:21">
      <c r="A12" s="238">
        <v>45083</v>
      </c>
      <c r="B12" s="243">
        <v>3.39682</v>
      </c>
      <c r="C12" s="243">
        <v>10</v>
      </c>
      <c r="D12" s="243">
        <v>5.9521090000000001</v>
      </c>
      <c r="E12" s="171" t="s">
        <v>326</v>
      </c>
      <c r="F12" s="171" t="s">
        <v>115</v>
      </c>
      <c r="G12" s="171" t="s">
        <v>115</v>
      </c>
      <c r="H12" s="171" t="s">
        <v>326</v>
      </c>
      <c r="I12" s="171" t="s">
        <v>115</v>
      </c>
      <c r="J12" s="171" t="s">
        <v>115</v>
      </c>
      <c r="K12" s="171">
        <v>20</v>
      </c>
      <c r="L12" s="171">
        <v>20</v>
      </c>
      <c r="M12" s="171">
        <v>20</v>
      </c>
      <c r="O12" s="19"/>
      <c r="P12" s="19"/>
      <c r="Q12" s="19"/>
      <c r="R12" s="19"/>
      <c r="S12" s="19"/>
      <c r="T12" s="19"/>
      <c r="U12" s="19"/>
    </row>
    <row r="13" spans="1:21">
      <c r="A13" s="238">
        <v>45084</v>
      </c>
      <c r="B13" s="243">
        <v>3.2904499999999999</v>
      </c>
      <c r="C13" s="243">
        <v>10</v>
      </c>
      <c r="D13" s="243">
        <v>6.0405350000000002</v>
      </c>
      <c r="E13" s="171" t="s">
        <v>326</v>
      </c>
      <c r="F13" s="171" t="s">
        <v>115</v>
      </c>
      <c r="G13" s="171" t="s">
        <v>115</v>
      </c>
      <c r="H13" s="171" t="s">
        <v>326</v>
      </c>
      <c r="I13" s="171" t="s">
        <v>115</v>
      </c>
      <c r="J13" s="171" t="s">
        <v>115</v>
      </c>
      <c r="K13" s="171">
        <v>9.9997199999999999</v>
      </c>
      <c r="L13" s="171">
        <v>20</v>
      </c>
      <c r="M13" s="171">
        <v>19.200507000000002</v>
      </c>
      <c r="O13" s="19"/>
      <c r="P13" s="19"/>
      <c r="Q13" s="19"/>
      <c r="R13" s="19"/>
      <c r="S13" s="19"/>
      <c r="T13" s="19"/>
      <c r="U13" s="19"/>
    </row>
    <row r="14" spans="1:21">
      <c r="A14" s="238">
        <v>45085</v>
      </c>
      <c r="B14" s="243">
        <v>3.32294</v>
      </c>
      <c r="C14" s="243">
        <v>10</v>
      </c>
      <c r="D14" s="243">
        <v>5.732056</v>
      </c>
      <c r="E14" s="171" t="s">
        <v>326</v>
      </c>
      <c r="F14" s="171" t="s">
        <v>115</v>
      </c>
      <c r="G14" s="171" t="s">
        <v>115</v>
      </c>
      <c r="H14" s="171" t="s">
        <v>326</v>
      </c>
      <c r="I14" s="171" t="s">
        <v>115</v>
      </c>
      <c r="J14" s="171" t="s">
        <v>115</v>
      </c>
      <c r="K14" s="171">
        <v>9.9991500000000002</v>
      </c>
      <c r="L14" s="171">
        <v>20</v>
      </c>
      <c r="M14" s="171">
        <v>10.776491</v>
      </c>
      <c r="O14" s="19"/>
      <c r="P14" s="19"/>
      <c r="Q14" s="19"/>
      <c r="R14" s="19"/>
      <c r="S14" s="19"/>
      <c r="T14" s="19"/>
      <c r="U14" s="19"/>
    </row>
    <row r="15" spans="1:21">
      <c r="A15" s="238">
        <v>45086</v>
      </c>
      <c r="B15" s="243">
        <v>3.6501000000000001</v>
      </c>
      <c r="C15" s="243">
        <v>10</v>
      </c>
      <c r="D15" s="243">
        <v>6.046475</v>
      </c>
      <c r="E15" s="171" t="s">
        <v>326</v>
      </c>
      <c r="F15" s="171" t="s">
        <v>115</v>
      </c>
      <c r="G15" s="171" t="s">
        <v>115</v>
      </c>
      <c r="H15" s="171" t="s">
        <v>326</v>
      </c>
      <c r="I15" s="171" t="s">
        <v>115</v>
      </c>
      <c r="J15" s="171" t="s">
        <v>115</v>
      </c>
      <c r="K15" s="171">
        <v>9.9990300000000012</v>
      </c>
      <c r="L15" s="171">
        <v>11.268079999999999</v>
      </c>
      <c r="M15" s="171">
        <v>10.103604000000001</v>
      </c>
      <c r="O15" s="19"/>
      <c r="P15" s="19"/>
      <c r="Q15" s="19"/>
      <c r="R15" s="19"/>
      <c r="S15" s="19"/>
      <c r="T15" s="19"/>
      <c r="U15" s="19"/>
    </row>
    <row r="16" spans="1:21">
      <c r="A16" s="238">
        <v>45087</v>
      </c>
      <c r="B16" s="243">
        <v>3.5542099999999999</v>
      </c>
      <c r="C16" s="243">
        <v>10</v>
      </c>
      <c r="D16" s="243">
        <v>5.9530219999999998</v>
      </c>
      <c r="E16" s="171" t="s">
        <v>326</v>
      </c>
      <c r="F16" s="171" t="s">
        <v>115</v>
      </c>
      <c r="G16" s="171" t="s">
        <v>115</v>
      </c>
      <c r="H16" s="171" t="s">
        <v>326</v>
      </c>
      <c r="I16" s="171" t="s">
        <v>115</v>
      </c>
      <c r="J16" s="171" t="s">
        <v>115</v>
      </c>
      <c r="K16" s="171">
        <v>9.9995400000000014</v>
      </c>
      <c r="L16" s="171">
        <v>20</v>
      </c>
      <c r="M16" s="171">
        <v>12.964295</v>
      </c>
      <c r="O16" s="19"/>
      <c r="P16" s="19"/>
      <c r="Q16" s="19"/>
      <c r="R16" s="19"/>
      <c r="S16" s="19"/>
      <c r="T16" s="19"/>
      <c r="U16" s="19"/>
    </row>
    <row r="17" spans="1:21">
      <c r="A17" s="238">
        <v>45088</v>
      </c>
      <c r="B17" s="243">
        <v>2.7600099999999999</v>
      </c>
      <c r="C17" s="243">
        <v>10</v>
      </c>
      <c r="D17" s="243">
        <v>5.2674609999999999</v>
      </c>
      <c r="E17" s="171" t="s">
        <v>326</v>
      </c>
      <c r="F17" s="171" t="s">
        <v>115</v>
      </c>
      <c r="G17" s="171" t="s">
        <v>115</v>
      </c>
      <c r="H17" s="171" t="s">
        <v>326</v>
      </c>
      <c r="I17" s="171" t="s">
        <v>115</v>
      </c>
      <c r="J17" s="171" t="s">
        <v>115</v>
      </c>
      <c r="K17" s="171">
        <v>9.9990799999999993</v>
      </c>
      <c r="L17" s="171">
        <v>11.2681</v>
      </c>
      <c r="M17" s="171">
        <v>11.034203</v>
      </c>
      <c r="O17" s="19"/>
      <c r="P17" s="19"/>
      <c r="Q17" s="19"/>
      <c r="R17" s="19"/>
      <c r="S17" s="19"/>
      <c r="T17" s="19"/>
      <c r="U17" s="19"/>
    </row>
    <row r="18" spans="1:21">
      <c r="A18" s="238">
        <v>45089</v>
      </c>
      <c r="B18" s="243">
        <v>2.9600499999999998</v>
      </c>
      <c r="C18" s="243">
        <v>10</v>
      </c>
      <c r="D18" s="243">
        <v>5.5664160000000003</v>
      </c>
      <c r="E18" s="171" t="s">
        <v>326</v>
      </c>
      <c r="F18" s="171" t="s">
        <v>115</v>
      </c>
      <c r="G18" s="171" t="s">
        <v>115</v>
      </c>
      <c r="H18" s="171" t="s">
        <v>326</v>
      </c>
      <c r="I18" s="171" t="s">
        <v>115</v>
      </c>
      <c r="J18" s="171" t="s">
        <v>115</v>
      </c>
      <c r="K18" s="171">
        <v>10.99901</v>
      </c>
      <c r="L18" s="171">
        <v>10.999229999999999</v>
      </c>
      <c r="M18" s="171">
        <v>10.999143999999999</v>
      </c>
      <c r="O18" s="19"/>
      <c r="P18" s="19"/>
      <c r="Q18" s="19"/>
      <c r="R18" s="19"/>
      <c r="S18" s="19"/>
      <c r="T18" s="19"/>
      <c r="U18" s="19"/>
    </row>
    <row r="19" spans="1:21">
      <c r="A19" s="238">
        <v>45090</v>
      </c>
      <c r="B19" s="243">
        <v>1.99976</v>
      </c>
      <c r="C19" s="243">
        <v>10</v>
      </c>
      <c r="D19" s="243">
        <v>5.4087899999999998</v>
      </c>
      <c r="E19" s="171" t="s">
        <v>326</v>
      </c>
      <c r="F19" s="171" t="s">
        <v>115</v>
      </c>
      <c r="G19" s="171" t="s">
        <v>115</v>
      </c>
      <c r="H19" s="171" t="s">
        <v>326</v>
      </c>
      <c r="I19" s="171" t="s">
        <v>115</v>
      </c>
      <c r="J19" s="171" t="s">
        <v>115</v>
      </c>
      <c r="K19" s="171">
        <v>9.9993300000000005</v>
      </c>
      <c r="L19" s="171">
        <v>10.9993</v>
      </c>
      <c r="M19" s="171">
        <v>10.837006000000001</v>
      </c>
      <c r="O19" s="19"/>
      <c r="P19" s="19"/>
      <c r="Q19" s="19"/>
      <c r="R19" s="19"/>
      <c r="S19" s="19"/>
      <c r="T19" s="19"/>
      <c r="U19" s="19"/>
    </row>
    <row r="20" spans="1:21">
      <c r="A20" s="238">
        <v>45091</v>
      </c>
      <c r="B20" s="243">
        <v>2.00088</v>
      </c>
      <c r="C20" s="243">
        <v>10</v>
      </c>
      <c r="D20" s="243">
        <v>5.5625780000000002</v>
      </c>
      <c r="E20" s="171" t="s">
        <v>326</v>
      </c>
      <c r="F20" s="171" t="s">
        <v>115</v>
      </c>
      <c r="G20" s="171" t="s">
        <v>115</v>
      </c>
      <c r="H20" s="171" t="s">
        <v>326</v>
      </c>
      <c r="I20" s="171" t="s">
        <v>115</v>
      </c>
      <c r="J20" s="171" t="s">
        <v>115</v>
      </c>
      <c r="K20" s="171">
        <v>9.9991299999999992</v>
      </c>
      <c r="L20" s="171">
        <v>10.4994</v>
      </c>
      <c r="M20" s="171">
        <v>10.448759000000001</v>
      </c>
      <c r="O20" s="19"/>
      <c r="P20" s="19"/>
      <c r="Q20" s="19"/>
      <c r="R20" s="19"/>
      <c r="S20" s="19"/>
      <c r="T20" s="19"/>
      <c r="U20" s="19"/>
    </row>
    <row r="21" spans="1:21">
      <c r="A21" s="238">
        <v>45092</v>
      </c>
      <c r="B21" s="243">
        <v>1.9993300000000001</v>
      </c>
      <c r="C21" s="243">
        <v>10</v>
      </c>
      <c r="D21" s="243">
        <v>5.0767170000000004</v>
      </c>
      <c r="E21" s="171" t="s">
        <v>326</v>
      </c>
      <c r="F21" s="171" t="s">
        <v>115</v>
      </c>
      <c r="G21" s="171" t="s">
        <v>115</v>
      </c>
      <c r="H21" s="171" t="s">
        <v>326</v>
      </c>
      <c r="I21" s="171" t="s">
        <v>115</v>
      </c>
      <c r="J21" s="171" t="s">
        <v>115</v>
      </c>
      <c r="K21" s="171">
        <v>9.9991500000000002</v>
      </c>
      <c r="L21" s="171">
        <v>10.4992</v>
      </c>
      <c r="M21" s="171">
        <v>10.311187</v>
      </c>
      <c r="O21" s="19"/>
      <c r="P21" s="19"/>
      <c r="Q21" s="19"/>
      <c r="R21" s="19"/>
      <c r="S21" s="19"/>
      <c r="T21" s="19"/>
      <c r="U21" s="19"/>
    </row>
    <row r="22" spans="1:21">
      <c r="A22" s="238">
        <v>45093</v>
      </c>
      <c r="B22" s="243">
        <v>1.9995000000000001</v>
      </c>
      <c r="C22" s="243">
        <v>10</v>
      </c>
      <c r="D22" s="243">
        <v>5.7053010000000004</v>
      </c>
      <c r="E22" s="171" t="s">
        <v>326</v>
      </c>
      <c r="F22" s="171" t="s">
        <v>115</v>
      </c>
      <c r="G22" s="171" t="s">
        <v>115</v>
      </c>
      <c r="H22" s="171" t="s">
        <v>326</v>
      </c>
      <c r="I22" s="171" t="s">
        <v>115</v>
      </c>
      <c r="J22" s="171" t="s">
        <v>115</v>
      </c>
      <c r="K22" s="171">
        <v>9.9999099999999999</v>
      </c>
      <c r="L22" s="171">
        <v>10.49968</v>
      </c>
      <c r="M22" s="171">
        <v>10.453059</v>
      </c>
      <c r="O22" s="19"/>
      <c r="P22" s="19"/>
      <c r="Q22" s="19"/>
      <c r="R22" s="19"/>
      <c r="S22" s="19"/>
      <c r="T22" s="19"/>
      <c r="U22" s="19"/>
    </row>
    <row r="23" spans="1:21">
      <c r="A23" s="238">
        <v>45094</v>
      </c>
      <c r="B23" s="243">
        <v>2.9990100000000002</v>
      </c>
      <c r="C23" s="243">
        <v>10</v>
      </c>
      <c r="D23" s="243">
        <v>6.463368</v>
      </c>
      <c r="E23" s="171" t="s">
        <v>326</v>
      </c>
      <c r="F23" s="171" t="s">
        <v>115</v>
      </c>
      <c r="G23" s="171" t="s">
        <v>115</v>
      </c>
      <c r="H23" s="171" t="s">
        <v>326</v>
      </c>
      <c r="I23" s="171" t="s">
        <v>115</v>
      </c>
      <c r="J23" s="171" t="s">
        <v>115</v>
      </c>
      <c r="K23" s="171">
        <v>9.9986200000000007</v>
      </c>
      <c r="L23" s="171">
        <v>20</v>
      </c>
      <c r="M23" s="171">
        <v>10.368378999999999</v>
      </c>
      <c r="O23" s="19"/>
      <c r="P23" s="19"/>
      <c r="Q23" s="19"/>
      <c r="R23" s="19"/>
      <c r="S23" s="19"/>
      <c r="T23" s="19"/>
      <c r="U23" s="19"/>
    </row>
    <row r="24" spans="1:21">
      <c r="A24" s="238">
        <v>45095</v>
      </c>
      <c r="B24" s="243">
        <v>1.329</v>
      </c>
      <c r="C24" s="243">
        <v>10</v>
      </c>
      <c r="D24" s="243">
        <v>5.1231559999999998</v>
      </c>
      <c r="E24" s="171" t="s">
        <v>326</v>
      </c>
      <c r="F24" s="171" t="s">
        <v>115</v>
      </c>
      <c r="G24" s="171" t="s">
        <v>115</v>
      </c>
      <c r="H24" s="171" t="s">
        <v>326</v>
      </c>
      <c r="I24" s="171" t="s">
        <v>115</v>
      </c>
      <c r="J24" s="171" t="s">
        <v>115</v>
      </c>
      <c r="K24" s="171">
        <v>10.049200000000001</v>
      </c>
      <c r="L24" s="171">
        <v>20</v>
      </c>
      <c r="M24" s="171">
        <v>16.034607000000001</v>
      </c>
      <c r="O24" s="19"/>
      <c r="P24" s="19"/>
      <c r="Q24" s="19"/>
      <c r="R24" s="19"/>
      <c r="S24" s="19"/>
      <c r="T24" s="19"/>
      <c r="U24" s="19"/>
    </row>
    <row r="25" spans="1:21">
      <c r="A25" s="238">
        <v>45096</v>
      </c>
      <c r="B25" s="243">
        <v>1.86494</v>
      </c>
      <c r="C25" s="243">
        <v>10</v>
      </c>
      <c r="D25" s="243">
        <v>5.1443380000000003</v>
      </c>
      <c r="E25" s="171" t="s">
        <v>326</v>
      </c>
      <c r="F25" s="171" t="s">
        <v>115</v>
      </c>
      <c r="G25" s="171" t="s">
        <v>115</v>
      </c>
      <c r="H25" s="171" t="s">
        <v>326</v>
      </c>
      <c r="I25" s="171" t="s">
        <v>115</v>
      </c>
      <c r="J25" s="171" t="s">
        <v>115</v>
      </c>
      <c r="K25" s="171">
        <v>9.99939</v>
      </c>
      <c r="L25" s="171">
        <v>10.49972</v>
      </c>
      <c r="M25" s="171">
        <v>10.223932</v>
      </c>
      <c r="O25" s="19"/>
      <c r="P25" s="19"/>
      <c r="Q25" s="19"/>
      <c r="R25" s="19"/>
      <c r="S25" s="19"/>
      <c r="T25" s="19"/>
      <c r="U25" s="19"/>
    </row>
    <row r="26" spans="1:21">
      <c r="A26" s="238">
        <v>45097</v>
      </c>
      <c r="B26" s="243">
        <v>2.1104500000000002</v>
      </c>
      <c r="C26" s="243">
        <v>10</v>
      </c>
      <c r="D26" s="243">
        <v>4.9951990000000004</v>
      </c>
      <c r="E26" s="171" t="s">
        <v>326</v>
      </c>
      <c r="F26" s="171" t="s">
        <v>115</v>
      </c>
      <c r="G26" s="171" t="s">
        <v>115</v>
      </c>
      <c r="H26" s="171" t="s">
        <v>326</v>
      </c>
      <c r="I26" s="171" t="s">
        <v>115</v>
      </c>
      <c r="J26" s="171" t="s">
        <v>115</v>
      </c>
      <c r="K26" s="171" t="s">
        <v>115</v>
      </c>
      <c r="L26" s="171" t="s">
        <v>115</v>
      </c>
      <c r="M26" s="171" t="s">
        <v>115</v>
      </c>
      <c r="O26" s="19"/>
      <c r="P26" s="19"/>
      <c r="Q26" s="19"/>
      <c r="R26" s="19"/>
      <c r="S26" s="19"/>
      <c r="T26" s="19"/>
      <c r="U26" s="19"/>
    </row>
    <row r="27" spans="1:21">
      <c r="A27" s="238">
        <v>45098</v>
      </c>
      <c r="B27" s="243">
        <v>2.78349</v>
      </c>
      <c r="C27" s="243">
        <v>10</v>
      </c>
      <c r="D27" s="243">
        <v>5.5155190000000003</v>
      </c>
      <c r="E27" s="171" t="s">
        <v>326</v>
      </c>
      <c r="F27" s="171" t="s">
        <v>115</v>
      </c>
      <c r="G27" s="171" t="s">
        <v>115</v>
      </c>
      <c r="H27" s="171" t="s">
        <v>326</v>
      </c>
      <c r="I27" s="171" t="s">
        <v>115</v>
      </c>
      <c r="J27" s="171" t="s">
        <v>115</v>
      </c>
      <c r="K27" s="171" t="s">
        <v>115</v>
      </c>
      <c r="L27" s="171" t="s">
        <v>115</v>
      </c>
      <c r="M27" s="171" t="s">
        <v>115</v>
      </c>
      <c r="O27" s="19"/>
      <c r="P27" s="19"/>
      <c r="Q27" s="19"/>
      <c r="R27" s="19"/>
      <c r="S27" s="19"/>
      <c r="T27" s="19"/>
      <c r="U27" s="19"/>
    </row>
    <row r="28" spans="1:21">
      <c r="A28" s="238">
        <v>45099</v>
      </c>
      <c r="B28" s="243">
        <v>2.7330700000000001</v>
      </c>
      <c r="C28" s="243">
        <v>10</v>
      </c>
      <c r="D28" s="243">
        <v>5.3418330000000003</v>
      </c>
      <c r="E28" s="171" t="s">
        <v>326</v>
      </c>
      <c r="F28" s="171" t="s">
        <v>115</v>
      </c>
      <c r="G28" s="171" t="s">
        <v>115</v>
      </c>
      <c r="H28" s="171" t="s">
        <v>326</v>
      </c>
      <c r="I28" s="171" t="s">
        <v>115</v>
      </c>
      <c r="J28" s="171" t="s">
        <v>115</v>
      </c>
      <c r="K28" s="171">
        <v>10.049100000000001</v>
      </c>
      <c r="L28" s="171">
        <v>10.499739999999999</v>
      </c>
      <c r="M28" s="171">
        <v>10.488982999999999</v>
      </c>
      <c r="O28" s="19"/>
      <c r="P28" s="19"/>
      <c r="Q28" s="19"/>
      <c r="R28" s="19"/>
      <c r="S28" s="19"/>
      <c r="T28" s="19"/>
      <c r="U28" s="19"/>
    </row>
    <row r="29" spans="1:21">
      <c r="A29" s="238">
        <v>45100</v>
      </c>
      <c r="B29" s="243">
        <v>2.0972900000000001</v>
      </c>
      <c r="C29" s="243">
        <v>10</v>
      </c>
      <c r="D29" s="243">
        <v>4.9283169999999998</v>
      </c>
      <c r="E29" s="171" t="s">
        <v>326</v>
      </c>
      <c r="F29" s="171" t="s">
        <v>115</v>
      </c>
      <c r="G29" s="171" t="s">
        <v>115</v>
      </c>
      <c r="H29" s="171" t="s">
        <v>326</v>
      </c>
      <c r="I29" s="171" t="s">
        <v>115</v>
      </c>
      <c r="J29" s="171" t="s">
        <v>115</v>
      </c>
      <c r="K29" s="171">
        <v>9.9990100000000002</v>
      </c>
      <c r="L29" s="171">
        <v>10.49948</v>
      </c>
      <c r="M29" s="171">
        <v>10.460673</v>
      </c>
      <c r="O29" s="19"/>
      <c r="P29" s="19"/>
      <c r="Q29" s="19"/>
      <c r="R29" s="19"/>
      <c r="S29" s="19"/>
      <c r="T29" s="19"/>
      <c r="U29" s="19"/>
    </row>
    <row r="30" spans="1:21">
      <c r="A30" s="238">
        <v>45101</v>
      </c>
      <c r="B30" s="243">
        <v>2.69923</v>
      </c>
      <c r="C30" s="243">
        <v>10</v>
      </c>
      <c r="D30" s="243">
        <v>5.2836129999999999</v>
      </c>
      <c r="E30" s="171" t="s">
        <v>326</v>
      </c>
      <c r="F30" s="171" t="s">
        <v>115</v>
      </c>
      <c r="G30" s="171" t="s">
        <v>115</v>
      </c>
      <c r="H30" s="171" t="s">
        <v>326</v>
      </c>
      <c r="I30" s="171" t="s">
        <v>115</v>
      </c>
      <c r="J30" s="171" t="s">
        <v>115</v>
      </c>
      <c r="K30" s="171">
        <v>9.9997699999999998</v>
      </c>
      <c r="L30" s="171">
        <v>10.49952</v>
      </c>
      <c r="M30" s="171">
        <v>10.157208000000001</v>
      </c>
      <c r="O30" s="19"/>
      <c r="P30" s="19"/>
      <c r="Q30" s="19"/>
      <c r="R30" s="19"/>
      <c r="S30" s="19"/>
      <c r="T30" s="19"/>
      <c r="U30" s="19"/>
    </row>
    <row r="31" spans="1:21">
      <c r="A31" s="238">
        <v>45102</v>
      </c>
      <c r="B31" s="243">
        <v>1.4992099999999999</v>
      </c>
      <c r="C31" s="243">
        <v>10</v>
      </c>
      <c r="D31" s="243">
        <v>4.3565690000000004</v>
      </c>
      <c r="E31" s="171" t="s">
        <v>326</v>
      </c>
      <c r="F31" s="171" t="s">
        <v>115</v>
      </c>
      <c r="G31" s="171" t="s">
        <v>115</v>
      </c>
      <c r="H31" s="171" t="s">
        <v>326</v>
      </c>
      <c r="I31" s="171" t="s">
        <v>115</v>
      </c>
      <c r="J31" s="171" t="s">
        <v>115</v>
      </c>
      <c r="K31" s="171">
        <v>9.9991299999999992</v>
      </c>
      <c r="L31" s="171">
        <v>10.499459999999999</v>
      </c>
      <c r="M31" s="171">
        <v>10.200863999999999</v>
      </c>
      <c r="O31" s="19"/>
      <c r="P31" s="19"/>
      <c r="Q31" s="19"/>
      <c r="R31" s="19"/>
      <c r="S31" s="19"/>
      <c r="T31" s="19"/>
      <c r="U31" s="19"/>
    </row>
    <row r="32" spans="1:21">
      <c r="A32" s="238">
        <v>45103</v>
      </c>
      <c r="B32" s="243">
        <v>1.5026900000000001</v>
      </c>
      <c r="C32" s="243">
        <v>10</v>
      </c>
      <c r="D32" s="243">
        <v>3.04941</v>
      </c>
      <c r="E32" s="171" t="s">
        <v>326</v>
      </c>
      <c r="F32" s="171" t="s">
        <v>115</v>
      </c>
      <c r="G32" s="171" t="s">
        <v>115</v>
      </c>
      <c r="H32" s="171" t="s">
        <v>326</v>
      </c>
      <c r="I32" s="171" t="s">
        <v>115</v>
      </c>
      <c r="J32" s="171" t="s">
        <v>115</v>
      </c>
      <c r="K32" s="171">
        <v>10.049149999999999</v>
      </c>
      <c r="L32" s="171">
        <v>10.049149999999999</v>
      </c>
      <c r="M32" s="171">
        <v>10.049149999999999</v>
      </c>
      <c r="O32" s="19"/>
      <c r="P32" s="19"/>
      <c r="Q32" s="19"/>
      <c r="R32" s="19"/>
      <c r="S32" s="19"/>
      <c r="T32" s="19"/>
      <c r="U32" s="19"/>
    </row>
    <row r="33" spans="1:21">
      <c r="A33" s="238">
        <v>45104</v>
      </c>
      <c r="B33" s="243">
        <v>1.9887699999999999</v>
      </c>
      <c r="C33" s="243">
        <v>6.4999900000000004</v>
      </c>
      <c r="D33" s="243">
        <v>3.2025169999999998</v>
      </c>
      <c r="E33" s="171" t="s">
        <v>326</v>
      </c>
      <c r="F33" s="171" t="s">
        <v>115</v>
      </c>
      <c r="G33" s="171" t="s">
        <v>115</v>
      </c>
      <c r="H33" s="171" t="s">
        <v>326</v>
      </c>
      <c r="I33" s="171" t="s">
        <v>115</v>
      </c>
      <c r="J33" s="171" t="s">
        <v>115</v>
      </c>
      <c r="K33" s="171" t="s">
        <v>115</v>
      </c>
      <c r="L33" s="171" t="s">
        <v>115</v>
      </c>
      <c r="M33" s="171" t="s">
        <v>115</v>
      </c>
      <c r="O33" s="19"/>
      <c r="P33" s="19"/>
      <c r="Q33" s="19"/>
      <c r="R33" s="19"/>
      <c r="S33" s="19"/>
      <c r="T33" s="19"/>
      <c r="U33" s="19"/>
    </row>
    <row r="34" spans="1:21">
      <c r="A34" s="238">
        <v>45105</v>
      </c>
      <c r="B34" s="243">
        <v>1.9892799999999999</v>
      </c>
      <c r="C34" s="243">
        <v>9.1601300000000005</v>
      </c>
      <c r="D34" s="243">
        <v>3.6578659999999998</v>
      </c>
      <c r="E34" s="171">
        <v>10</v>
      </c>
      <c r="F34" s="171">
        <v>10</v>
      </c>
      <c r="G34" s="171">
        <v>10</v>
      </c>
      <c r="H34" s="171" t="s">
        <v>326</v>
      </c>
      <c r="I34" s="171" t="s">
        <v>115</v>
      </c>
      <c r="J34" s="171" t="s">
        <v>115</v>
      </c>
      <c r="K34" s="171" t="s">
        <v>115</v>
      </c>
      <c r="L34" s="171" t="s">
        <v>115</v>
      </c>
      <c r="M34" s="171" t="s">
        <v>115</v>
      </c>
      <c r="O34" s="19"/>
      <c r="P34" s="19"/>
      <c r="Q34" s="19"/>
      <c r="R34" s="19"/>
      <c r="S34" s="19"/>
      <c r="T34" s="19"/>
      <c r="U34" s="19"/>
    </row>
    <row r="35" spans="1:21">
      <c r="A35" s="238">
        <v>45106</v>
      </c>
      <c r="B35" s="243">
        <v>1.9990699999999999</v>
      </c>
      <c r="C35" s="243">
        <v>4.9997100000000003</v>
      </c>
      <c r="D35" s="243">
        <v>2.902606</v>
      </c>
      <c r="E35" s="171" t="s">
        <v>326</v>
      </c>
      <c r="F35" s="171" t="s">
        <v>115</v>
      </c>
      <c r="G35" s="171" t="s">
        <v>115</v>
      </c>
      <c r="H35" s="171" t="s">
        <v>326</v>
      </c>
      <c r="I35" s="171" t="s">
        <v>115</v>
      </c>
      <c r="J35" s="171" t="s">
        <v>115</v>
      </c>
      <c r="K35" s="171" t="s">
        <v>115</v>
      </c>
      <c r="L35" s="171" t="s">
        <v>115</v>
      </c>
      <c r="M35" s="171" t="s">
        <v>115</v>
      </c>
      <c r="O35" s="19"/>
      <c r="P35" s="19"/>
      <c r="Q35" s="19"/>
      <c r="R35" s="19"/>
      <c r="S35" s="19"/>
      <c r="T35" s="19"/>
      <c r="U35" s="19"/>
    </row>
    <row r="36" spans="1:21">
      <c r="A36" s="238">
        <v>45107</v>
      </c>
      <c r="B36" s="243">
        <v>1.9997499999999999</v>
      </c>
      <c r="C36" s="243">
        <v>9.0633800000000004</v>
      </c>
      <c r="D36" s="243">
        <v>3.6719460000000002</v>
      </c>
      <c r="E36" s="171" t="s">
        <v>326</v>
      </c>
      <c r="F36" s="171" t="s">
        <v>115</v>
      </c>
      <c r="G36" s="171" t="s">
        <v>115</v>
      </c>
      <c r="H36" s="171" t="s">
        <v>326</v>
      </c>
      <c r="I36" s="171" t="s">
        <v>115</v>
      </c>
      <c r="J36" s="171" t="s">
        <v>115</v>
      </c>
      <c r="K36" s="171" t="s">
        <v>115</v>
      </c>
      <c r="L36" s="171" t="s">
        <v>115</v>
      </c>
      <c r="M36" s="171" t="s">
        <v>115</v>
      </c>
      <c r="O36" s="19"/>
      <c r="P36" s="19"/>
      <c r="Q36" s="19"/>
      <c r="R36" s="19"/>
      <c r="S36" s="19"/>
      <c r="T36" s="19"/>
      <c r="U36" s="19"/>
    </row>
    <row r="37" spans="1:21" s="41" customFormat="1" ht="14.25">
      <c r="A37" s="73"/>
      <c r="B37" s="244">
        <v>1.329</v>
      </c>
      <c r="C37" s="244">
        <v>10</v>
      </c>
      <c r="D37" s="244">
        <v>5.1588737837654284</v>
      </c>
      <c r="E37" s="244">
        <v>10</v>
      </c>
      <c r="F37" s="244">
        <v>10</v>
      </c>
      <c r="G37" s="244">
        <v>10</v>
      </c>
      <c r="H37" s="245" t="s">
        <v>326</v>
      </c>
      <c r="I37" s="245" t="s">
        <v>115</v>
      </c>
      <c r="J37" s="245" t="s">
        <v>115</v>
      </c>
      <c r="K37" s="244">
        <v>9.9986200000000007</v>
      </c>
      <c r="L37" s="244">
        <v>20</v>
      </c>
      <c r="M37" s="244">
        <v>11.523052528537956</v>
      </c>
      <c r="O37" s="40"/>
      <c r="P37" s="40"/>
      <c r="Q37" s="40"/>
      <c r="R37" s="40"/>
      <c r="S37" s="40"/>
      <c r="T37" s="40"/>
      <c r="U37" s="40"/>
    </row>
    <row r="38" spans="1:21" ht="11.25" customHeight="1">
      <c r="A38" s="343" t="s">
        <v>335</v>
      </c>
      <c r="B38" s="344"/>
      <c r="C38" s="344"/>
      <c r="D38" s="344"/>
      <c r="E38" s="344"/>
      <c r="F38" s="344"/>
      <c r="G38" s="344"/>
      <c r="H38" s="344"/>
      <c r="I38" s="344"/>
      <c r="J38" s="344"/>
      <c r="K38" s="344"/>
      <c r="L38" s="344"/>
      <c r="M38" s="344"/>
    </row>
    <row r="39" spans="1:21" ht="11.25" customHeight="1">
      <c r="A39" s="343" t="s">
        <v>33</v>
      </c>
      <c r="B39" s="344"/>
      <c r="C39" s="344"/>
      <c r="D39" s="344"/>
      <c r="E39" s="344"/>
      <c r="F39" s="344"/>
      <c r="G39" s="344"/>
      <c r="H39" s="344"/>
      <c r="I39" s="344"/>
      <c r="J39" s="344"/>
      <c r="K39" s="344"/>
      <c r="L39" s="344"/>
      <c r="M39" s="344"/>
    </row>
    <row r="40" spans="1:21" ht="11.25" customHeight="1">
      <c r="A40" s="343" t="s">
        <v>34</v>
      </c>
      <c r="B40" s="344"/>
      <c r="C40" s="344"/>
      <c r="D40" s="344"/>
      <c r="E40" s="344"/>
      <c r="F40" s="344"/>
      <c r="G40" s="344"/>
      <c r="H40" s="344"/>
      <c r="I40" s="344"/>
      <c r="J40" s="344"/>
      <c r="K40" s="344"/>
      <c r="L40" s="344"/>
      <c r="M40" s="344"/>
    </row>
    <row r="41" spans="1:21">
      <c r="H41" s="19"/>
      <c r="I41" s="19"/>
      <c r="J41" s="19"/>
    </row>
  </sheetData>
  <mergeCells count="22">
    <mergeCell ref="A38:M38"/>
    <mergeCell ref="A39:M39"/>
    <mergeCell ref="A40:M40"/>
    <mergeCell ref="H1:J1"/>
    <mergeCell ref="H3:J3"/>
    <mergeCell ref="I4:I6"/>
    <mergeCell ref="J4:J6"/>
    <mergeCell ref="K3:M3"/>
    <mergeCell ref="K4:K6"/>
    <mergeCell ref="L4:L6"/>
    <mergeCell ref="M4:M6"/>
    <mergeCell ref="A2:M2"/>
    <mergeCell ref="B3:D3"/>
    <mergeCell ref="E3:G3"/>
    <mergeCell ref="G4:G6"/>
    <mergeCell ref="H4:H6"/>
    <mergeCell ref="F4:F6"/>
    <mergeCell ref="A4:A6"/>
    <mergeCell ref="B4:B6"/>
    <mergeCell ref="C4:C6"/>
    <mergeCell ref="D4:D6"/>
    <mergeCell ref="E4:E6"/>
  </mergeCells>
  <pageMargins left="0.9055118110236221" right="0.70866141732283472" top="0.74803149606299213" bottom="0.74803149606299213" header="0.31496062992125984" footer="0.31496062992125984"/>
  <pageSetup paperSize="9" scale="7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2">
    <tabColor rgb="FF7030A0"/>
  </sheetPr>
  <dimension ref="A1:Q41"/>
  <sheetViews>
    <sheetView view="pageBreakPreview" zoomScale="90" zoomScaleSheetLayoutView="90" workbookViewId="0">
      <selection activeCell="A2" sqref="A2:J2"/>
    </sheetView>
  </sheetViews>
  <sheetFormatPr defaultColWidth="9.140625" defaultRowHeight="15"/>
  <cols>
    <col min="1" max="1" width="13" style="9" customWidth="1"/>
    <col min="2" max="2" width="8.85546875" style="9" customWidth="1"/>
    <col min="3" max="3" width="9" style="9" customWidth="1"/>
    <col min="4" max="4" width="10.5703125" style="9" customWidth="1"/>
    <col min="5" max="5" width="9.28515625" style="9" customWidth="1"/>
    <col min="6" max="6" width="9.140625" style="11" customWidth="1"/>
    <col min="7" max="7" width="11.140625" style="9" customWidth="1"/>
    <col min="8" max="8" width="10" style="9" customWidth="1"/>
    <col min="9" max="9" width="9.28515625" style="9" customWidth="1"/>
    <col min="10" max="10" width="9.5703125" style="9" customWidth="1"/>
    <col min="13" max="16384" width="9.140625" style="9"/>
  </cols>
  <sheetData>
    <row r="1" spans="1:17">
      <c r="A1" s="2"/>
      <c r="B1" s="8"/>
      <c r="C1" s="8"/>
      <c r="D1" s="8"/>
      <c r="E1" s="177"/>
      <c r="F1" s="177"/>
      <c r="G1" s="177"/>
      <c r="H1" s="345"/>
      <c r="I1" s="345"/>
      <c r="J1" s="345"/>
    </row>
    <row r="2" spans="1:17">
      <c r="A2" s="350" t="s">
        <v>432</v>
      </c>
      <c r="B2" s="351"/>
      <c r="C2" s="351"/>
      <c r="D2" s="351"/>
      <c r="E2" s="351"/>
      <c r="F2" s="351"/>
      <c r="G2" s="351"/>
      <c r="H2" s="351"/>
      <c r="I2" s="351"/>
      <c r="J2" s="351"/>
    </row>
    <row r="3" spans="1:17" ht="25.5" customHeight="1">
      <c r="A3" s="176" t="s">
        <v>28</v>
      </c>
      <c r="B3" s="346" t="s">
        <v>297</v>
      </c>
      <c r="C3" s="347"/>
      <c r="D3" s="348"/>
      <c r="E3" s="349" t="s">
        <v>298</v>
      </c>
      <c r="F3" s="349"/>
      <c r="G3" s="349"/>
      <c r="H3" s="349" t="s">
        <v>332</v>
      </c>
      <c r="I3" s="349"/>
      <c r="J3" s="349"/>
    </row>
    <row r="4" spans="1:17" ht="12.75" customHeight="1">
      <c r="A4" s="340" t="s">
        <v>21</v>
      </c>
      <c r="B4" s="340" t="s">
        <v>217</v>
      </c>
      <c r="C4" s="340" t="s">
        <v>216</v>
      </c>
      <c r="D4" s="340" t="s">
        <v>31</v>
      </c>
      <c r="E4" s="340" t="s">
        <v>217</v>
      </c>
      <c r="F4" s="340" t="s">
        <v>216</v>
      </c>
      <c r="G4" s="340" t="s">
        <v>32</v>
      </c>
      <c r="H4" s="349" t="s">
        <v>217</v>
      </c>
      <c r="I4" s="349" t="s">
        <v>216</v>
      </c>
      <c r="J4" s="349" t="s">
        <v>31</v>
      </c>
    </row>
    <row r="5" spans="1:17" ht="14.25" customHeight="1">
      <c r="A5" s="341"/>
      <c r="B5" s="341"/>
      <c r="C5" s="341"/>
      <c r="D5" s="341"/>
      <c r="E5" s="341"/>
      <c r="F5" s="341"/>
      <c r="G5" s="341"/>
      <c r="H5" s="349"/>
      <c r="I5" s="349"/>
      <c r="J5" s="349"/>
    </row>
    <row r="6" spans="1:17" ht="14.25" customHeight="1">
      <c r="A6" s="342"/>
      <c r="B6" s="342"/>
      <c r="C6" s="342"/>
      <c r="D6" s="342"/>
      <c r="E6" s="342"/>
      <c r="F6" s="342"/>
      <c r="G6" s="342"/>
      <c r="H6" s="340"/>
      <c r="I6" s="340"/>
      <c r="J6" s="340"/>
    </row>
    <row r="7" spans="1:17">
      <c r="A7" s="238">
        <v>45078</v>
      </c>
      <c r="B7" s="243">
        <v>3.39825</v>
      </c>
      <c r="C7" s="243">
        <v>10</v>
      </c>
      <c r="D7" s="243">
        <v>5.2181759999999997</v>
      </c>
      <c r="E7" s="171" t="s">
        <v>326</v>
      </c>
      <c r="F7" s="171" t="s">
        <v>115</v>
      </c>
      <c r="G7" s="171" t="s">
        <v>115</v>
      </c>
      <c r="H7" s="171" t="s">
        <v>326</v>
      </c>
      <c r="I7" s="171" t="s">
        <v>115</v>
      </c>
      <c r="J7" s="171" t="s">
        <v>115</v>
      </c>
      <c r="M7" s="19"/>
      <c r="N7" s="19"/>
      <c r="O7" s="19"/>
      <c r="P7" s="19"/>
      <c r="Q7" s="19"/>
    </row>
    <row r="8" spans="1:17">
      <c r="A8" s="238">
        <v>45079</v>
      </c>
      <c r="B8" s="243">
        <v>3.6035400000000002</v>
      </c>
      <c r="C8" s="243">
        <v>10</v>
      </c>
      <c r="D8" s="243">
        <v>5.3144640000000001</v>
      </c>
      <c r="E8" s="171" t="s">
        <v>326</v>
      </c>
      <c r="F8" s="171" t="s">
        <v>115</v>
      </c>
      <c r="G8" s="171" t="s">
        <v>115</v>
      </c>
      <c r="H8" s="171" t="s">
        <v>326</v>
      </c>
      <c r="I8" s="171" t="s">
        <v>115</v>
      </c>
      <c r="J8" s="171" t="s">
        <v>115</v>
      </c>
      <c r="M8" s="19"/>
      <c r="N8" s="19"/>
      <c r="O8" s="19"/>
      <c r="P8" s="19"/>
      <c r="Q8" s="19"/>
    </row>
    <row r="9" spans="1:17">
      <c r="A9" s="238">
        <v>45080</v>
      </c>
      <c r="B9" s="243">
        <v>3.7507299999999999</v>
      </c>
      <c r="C9" s="243">
        <v>10</v>
      </c>
      <c r="D9" s="243">
        <v>5.8429080000000004</v>
      </c>
      <c r="E9" s="171" t="s">
        <v>326</v>
      </c>
      <c r="F9" s="171" t="s">
        <v>115</v>
      </c>
      <c r="G9" s="171" t="s">
        <v>115</v>
      </c>
      <c r="H9" s="171" t="s">
        <v>326</v>
      </c>
      <c r="I9" s="171" t="s">
        <v>115</v>
      </c>
      <c r="J9" s="171" t="s">
        <v>115</v>
      </c>
      <c r="M9" s="19"/>
      <c r="N9" s="19"/>
      <c r="O9" s="19"/>
      <c r="P9" s="19"/>
      <c r="Q9" s="19"/>
    </row>
    <row r="10" spans="1:17">
      <c r="A10" s="238">
        <v>45081</v>
      </c>
      <c r="B10" s="243">
        <v>2.19984</v>
      </c>
      <c r="C10" s="243">
        <v>10</v>
      </c>
      <c r="D10" s="243">
        <v>4.807277</v>
      </c>
      <c r="E10" s="171" t="s">
        <v>326</v>
      </c>
      <c r="F10" s="171" t="s">
        <v>115</v>
      </c>
      <c r="G10" s="171" t="s">
        <v>115</v>
      </c>
      <c r="H10" s="171" t="s">
        <v>326</v>
      </c>
      <c r="I10" s="171" t="s">
        <v>115</v>
      </c>
      <c r="J10" s="171" t="s">
        <v>115</v>
      </c>
      <c r="M10" s="19"/>
      <c r="N10" s="19"/>
      <c r="O10" s="19"/>
      <c r="P10" s="19"/>
      <c r="Q10" s="19"/>
    </row>
    <row r="11" spans="1:17">
      <c r="A11" s="238">
        <v>45082</v>
      </c>
      <c r="B11" s="243">
        <v>3.7046199999999998</v>
      </c>
      <c r="C11" s="243">
        <v>10</v>
      </c>
      <c r="D11" s="243">
        <v>5.6277350000000004</v>
      </c>
      <c r="E11" s="171" t="s">
        <v>326</v>
      </c>
      <c r="F11" s="171" t="s">
        <v>115</v>
      </c>
      <c r="G11" s="171" t="s">
        <v>115</v>
      </c>
      <c r="H11" s="171" t="s">
        <v>326</v>
      </c>
      <c r="I11" s="171" t="s">
        <v>115</v>
      </c>
      <c r="J11" s="171" t="s">
        <v>115</v>
      </c>
      <c r="M11" s="19"/>
      <c r="N11" s="19"/>
      <c r="O11" s="19"/>
      <c r="P11" s="19"/>
      <c r="Q11" s="19"/>
    </row>
    <row r="12" spans="1:17">
      <c r="A12" s="238">
        <v>45083</v>
      </c>
      <c r="B12" s="243">
        <v>3.5030399999999999</v>
      </c>
      <c r="C12" s="243">
        <v>10</v>
      </c>
      <c r="D12" s="243">
        <v>5.4434329999999997</v>
      </c>
      <c r="E12" s="171" t="s">
        <v>326</v>
      </c>
      <c r="F12" s="171" t="s">
        <v>115</v>
      </c>
      <c r="G12" s="171" t="s">
        <v>115</v>
      </c>
      <c r="H12" s="171" t="s">
        <v>326</v>
      </c>
      <c r="I12" s="171" t="s">
        <v>115</v>
      </c>
      <c r="J12" s="171" t="s">
        <v>115</v>
      </c>
      <c r="M12" s="19"/>
      <c r="N12" s="19"/>
      <c r="O12" s="19"/>
      <c r="P12" s="19"/>
      <c r="Q12" s="19"/>
    </row>
    <row r="13" spans="1:17">
      <c r="A13" s="238">
        <v>45084</v>
      </c>
      <c r="B13" s="243">
        <v>3.7506400000000002</v>
      </c>
      <c r="C13" s="243">
        <v>10</v>
      </c>
      <c r="D13" s="243">
        <v>5.4246400000000001</v>
      </c>
      <c r="E13" s="171" t="s">
        <v>326</v>
      </c>
      <c r="F13" s="171" t="s">
        <v>115</v>
      </c>
      <c r="G13" s="171" t="s">
        <v>115</v>
      </c>
      <c r="H13" s="171" t="s">
        <v>326</v>
      </c>
      <c r="I13" s="171" t="s">
        <v>115</v>
      </c>
      <c r="J13" s="171" t="s">
        <v>115</v>
      </c>
      <c r="M13" s="19"/>
      <c r="N13" s="19"/>
      <c r="O13" s="19"/>
      <c r="P13" s="19"/>
      <c r="Q13" s="19"/>
    </row>
    <row r="14" spans="1:17">
      <c r="A14" s="238">
        <v>45085</v>
      </c>
      <c r="B14" s="243">
        <v>4.1009700000000002</v>
      </c>
      <c r="C14" s="243">
        <v>10</v>
      </c>
      <c r="D14" s="243">
        <v>5.9054060000000002</v>
      </c>
      <c r="E14" s="171" t="s">
        <v>326</v>
      </c>
      <c r="F14" s="171" t="s">
        <v>115</v>
      </c>
      <c r="G14" s="171" t="s">
        <v>115</v>
      </c>
      <c r="H14" s="171" t="s">
        <v>326</v>
      </c>
      <c r="I14" s="171" t="s">
        <v>115</v>
      </c>
      <c r="J14" s="171" t="s">
        <v>115</v>
      </c>
      <c r="M14" s="19"/>
      <c r="N14" s="19"/>
      <c r="O14" s="19"/>
      <c r="P14" s="19"/>
      <c r="Q14" s="19"/>
    </row>
    <row r="15" spans="1:17">
      <c r="A15" s="238">
        <v>45086</v>
      </c>
      <c r="B15" s="243">
        <v>4.0042299999999997</v>
      </c>
      <c r="C15" s="243">
        <v>10</v>
      </c>
      <c r="D15" s="243">
        <v>5.8958029999999999</v>
      </c>
      <c r="E15" s="171" t="s">
        <v>326</v>
      </c>
      <c r="F15" s="171" t="s">
        <v>115</v>
      </c>
      <c r="G15" s="171" t="s">
        <v>115</v>
      </c>
      <c r="H15" s="171" t="s">
        <v>326</v>
      </c>
      <c r="I15" s="171" t="s">
        <v>115</v>
      </c>
      <c r="J15" s="171" t="s">
        <v>115</v>
      </c>
      <c r="M15" s="19"/>
      <c r="N15" s="19"/>
      <c r="O15" s="19"/>
      <c r="P15" s="19"/>
      <c r="Q15" s="19"/>
    </row>
    <row r="16" spans="1:17">
      <c r="A16" s="238">
        <v>45087</v>
      </c>
      <c r="B16" s="243">
        <v>3.5000399999999998</v>
      </c>
      <c r="C16" s="243">
        <v>10</v>
      </c>
      <c r="D16" s="243">
        <v>5.5041719999999996</v>
      </c>
      <c r="E16" s="171" t="s">
        <v>326</v>
      </c>
      <c r="F16" s="171" t="s">
        <v>115</v>
      </c>
      <c r="G16" s="171" t="s">
        <v>115</v>
      </c>
      <c r="H16" s="171" t="s">
        <v>326</v>
      </c>
      <c r="I16" s="171" t="s">
        <v>115</v>
      </c>
      <c r="J16" s="171" t="s">
        <v>115</v>
      </c>
      <c r="M16" s="19"/>
      <c r="N16" s="19"/>
      <c r="O16" s="19"/>
      <c r="P16" s="19"/>
      <c r="Q16" s="19"/>
    </row>
    <row r="17" spans="1:17">
      <c r="A17" s="238">
        <v>45088</v>
      </c>
      <c r="B17" s="243">
        <v>3.1001500000000002</v>
      </c>
      <c r="C17" s="243">
        <v>10</v>
      </c>
      <c r="D17" s="243">
        <v>5.4162780000000001</v>
      </c>
      <c r="E17" s="171" t="s">
        <v>326</v>
      </c>
      <c r="F17" s="171" t="s">
        <v>115</v>
      </c>
      <c r="G17" s="171" t="s">
        <v>115</v>
      </c>
      <c r="H17" s="171" t="s">
        <v>326</v>
      </c>
      <c r="I17" s="171" t="s">
        <v>115</v>
      </c>
      <c r="J17" s="171" t="s">
        <v>115</v>
      </c>
      <c r="M17" s="19"/>
      <c r="N17" s="19"/>
      <c r="O17" s="19"/>
      <c r="P17" s="19"/>
      <c r="Q17" s="19"/>
    </row>
    <row r="18" spans="1:17">
      <c r="A18" s="238">
        <v>45089</v>
      </c>
      <c r="B18" s="243">
        <v>3.5505499999999999</v>
      </c>
      <c r="C18" s="243">
        <v>10</v>
      </c>
      <c r="D18" s="243">
        <v>5.4618729999999998</v>
      </c>
      <c r="E18" s="171" t="s">
        <v>326</v>
      </c>
      <c r="F18" s="171" t="s">
        <v>115</v>
      </c>
      <c r="G18" s="171" t="s">
        <v>115</v>
      </c>
      <c r="H18" s="171" t="s">
        <v>326</v>
      </c>
      <c r="I18" s="171" t="s">
        <v>115</v>
      </c>
      <c r="J18" s="171" t="s">
        <v>115</v>
      </c>
      <c r="M18" s="19"/>
      <c r="N18" s="19"/>
      <c r="O18" s="19"/>
      <c r="P18" s="19"/>
      <c r="Q18" s="19"/>
    </row>
    <row r="19" spans="1:17">
      <c r="A19" s="238">
        <v>45090</v>
      </c>
      <c r="B19" s="243">
        <v>3.5004200000000001</v>
      </c>
      <c r="C19" s="243">
        <v>10</v>
      </c>
      <c r="D19" s="243">
        <v>5.309806</v>
      </c>
      <c r="E19" s="171" t="s">
        <v>326</v>
      </c>
      <c r="F19" s="171" t="s">
        <v>115</v>
      </c>
      <c r="G19" s="171" t="s">
        <v>115</v>
      </c>
      <c r="H19" s="171" t="s">
        <v>326</v>
      </c>
      <c r="I19" s="171" t="s">
        <v>115</v>
      </c>
      <c r="J19" s="171" t="s">
        <v>115</v>
      </c>
      <c r="M19" s="19"/>
      <c r="N19" s="19"/>
      <c r="O19" s="19"/>
      <c r="P19" s="19"/>
      <c r="Q19" s="19"/>
    </row>
    <row r="20" spans="1:17">
      <c r="A20" s="238">
        <v>45091</v>
      </c>
      <c r="B20" s="243">
        <v>3.5022000000000002</v>
      </c>
      <c r="C20" s="243">
        <v>10</v>
      </c>
      <c r="D20" s="243">
        <v>5.6488399999999999</v>
      </c>
      <c r="E20" s="171" t="s">
        <v>326</v>
      </c>
      <c r="F20" s="171" t="s">
        <v>115</v>
      </c>
      <c r="G20" s="171" t="s">
        <v>115</v>
      </c>
      <c r="H20" s="171" t="s">
        <v>326</v>
      </c>
      <c r="I20" s="171" t="s">
        <v>115</v>
      </c>
      <c r="J20" s="171" t="s">
        <v>115</v>
      </c>
      <c r="M20" s="19"/>
      <c r="N20" s="19"/>
      <c r="O20" s="19"/>
      <c r="P20" s="19"/>
      <c r="Q20" s="19"/>
    </row>
    <row r="21" spans="1:17">
      <c r="A21" s="238">
        <v>45092</v>
      </c>
      <c r="B21" s="243">
        <v>3.5105200000000001</v>
      </c>
      <c r="C21" s="243">
        <v>10</v>
      </c>
      <c r="D21" s="243">
        <v>5.1977739999999999</v>
      </c>
      <c r="E21" s="171" t="s">
        <v>326</v>
      </c>
      <c r="F21" s="171" t="s">
        <v>115</v>
      </c>
      <c r="G21" s="171" t="s">
        <v>115</v>
      </c>
      <c r="H21" s="171" t="s">
        <v>326</v>
      </c>
      <c r="I21" s="171" t="s">
        <v>115</v>
      </c>
      <c r="J21" s="171" t="s">
        <v>115</v>
      </c>
      <c r="M21" s="19"/>
      <c r="N21" s="19"/>
      <c r="O21" s="19"/>
      <c r="P21" s="19"/>
      <c r="Q21" s="19"/>
    </row>
    <row r="22" spans="1:17">
      <c r="A22" s="238">
        <v>45093</v>
      </c>
      <c r="B22" s="243">
        <v>3.0009399999999999</v>
      </c>
      <c r="C22" s="243">
        <v>10</v>
      </c>
      <c r="D22" s="243">
        <v>4.9751960000000004</v>
      </c>
      <c r="E22" s="171" t="s">
        <v>326</v>
      </c>
      <c r="F22" s="171" t="s">
        <v>115</v>
      </c>
      <c r="G22" s="171" t="s">
        <v>115</v>
      </c>
      <c r="H22" s="171" t="s">
        <v>326</v>
      </c>
      <c r="I22" s="171" t="s">
        <v>115</v>
      </c>
      <c r="J22" s="171" t="s">
        <v>115</v>
      </c>
      <c r="M22" s="19"/>
      <c r="N22" s="19"/>
      <c r="O22" s="19"/>
      <c r="P22" s="19"/>
      <c r="Q22" s="19"/>
    </row>
    <row r="23" spans="1:17">
      <c r="A23" s="238">
        <v>45094</v>
      </c>
      <c r="B23" s="243">
        <v>4.1003800000000004</v>
      </c>
      <c r="C23" s="243">
        <v>10</v>
      </c>
      <c r="D23" s="243">
        <v>6.4576909999999996</v>
      </c>
      <c r="E23" s="171" t="s">
        <v>326</v>
      </c>
      <c r="F23" s="171" t="s">
        <v>115</v>
      </c>
      <c r="G23" s="171" t="s">
        <v>115</v>
      </c>
      <c r="H23" s="171" t="s">
        <v>326</v>
      </c>
      <c r="I23" s="171" t="s">
        <v>115</v>
      </c>
      <c r="J23" s="171" t="s">
        <v>115</v>
      </c>
      <c r="M23" s="19"/>
      <c r="N23" s="19"/>
      <c r="O23" s="19"/>
      <c r="P23" s="19"/>
      <c r="Q23" s="19"/>
    </row>
    <row r="24" spans="1:17">
      <c r="A24" s="238">
        <v>45095</v>
      </c>
      <c r="B24" s="243">
        <v>3.0008900000000001</v>
      </c>
      <c r="C24" s="243">
        <v>10</v>
      </c>
      <c r="D24" s="243">
        <v>5.4672799999999997</v>
      </c>
      <c r="E24" s="171" t="s">
        <v>326</v>
      </c>
      <c r="F24" s="171" t="s">
        <v>115</v>
      </c>
      <c r="G24" s="171" t="s">
        <v>115</v>
      </c>
      <c r="H24" s="171" t="s">
        <v>326</v>
      </c>
      <c r="I24" s="171" t="s">
        <v>115</v>
      </c>
      <c r="J24" s="171" t="s">
        <v>115</v>
      </c>
      <c r="M24" s="19"/>
      <c r="N24" s="19"/>
      <c r="O24" s="19"/>
      <c r="P24" s="19"/>
      <c r="Q24" s="19"/>
    </row>
    <row r="25" spans="1:17">
      <c r="A25" s="238">
        <v>45096</v>
      </c>
      <c r="B25" s="243">
        <v>3.1600600000000001</v>
      </c>
      <c r="C25" s="243">
        <v>10</v>
      </c>
      <c r="D25" s="243">
        <v>5.6334710000000001</v>
      </c>
      <c r="E25" s="171" t="s">
        <v>326</v>
      </c>
      <c r="F25" s="171" t="s">
        <v>115</v>
      </c>
      <c r="G25" s="171" t="s">
        <v>115</v>
      </c>
      <c r="H25" s="171" t="s">
        <v>326</v>
      </c>
      <c r="I25" s="171" t="s">
        <v>115</v>
      </c>
      <c r="J25" s="171" t="s">
        <v>115</v>
      </c>
      <c r="M25" s="19"/>
      <c r="N25" s="19"/>
      <c r="O25" s="19"/>
      <c r="P25" s="19"/>
      <c r="Q25" s="19"/>
    </row>
    <row r="26" spans="1:17">
      <c r="A26" s="238">
        <v>45097</v>
      </c>
      <c r="B26" s="243">
        <v>3.3008899999999999</v>
      </c>
      <c r="C26" s="243">
        <v>10</v>
      </c>
      <c r="D26" s="243">
        <v>5.4642160000000004</v>
      </c>
      <c r="E26" s="171" t="s">
        <v>326</v>
      </c>
      <c r="F26" s="171" t="s">
        <v>115</v>
      </c>
      <c r="G26" s="171" t="s">
        <v>115</v>
      </c>
      <c r="H26" s="171" t="s">
        <v>326</v>
      </c>
      <c r="I26" s="171" t="s">
        <v>115</v>
      </c>
      <c r="J26" s="171" t="s">
        <v>115</v>
      </c>
      <c r="M26" s="19"/>
      <c r="N26" s="19"/>
      <c r="O26" s="19"/>
      <c r="P26" s="19"/>
      <c r="Q26" s="19"/>
    </row>
    <row r="27" spans="1:17">
      <c r="A27" s="238">
        <v>45098</v>
      </c>
      <c r="B27" s="243">
        <v>3.30097</v>
      </c>
      <c r="C27" s="243">
        <v>10</v>
      </c>
      <c r="D27" s="243">
        <v>5.1442139999999998</v>
      </c>
      <c r="E27" s="171" t="s">
        <v>326</v>
      </c>
      <c r="F27" s="171" t="s">
        <v>115</v>
      </c>
      <c r="G27" s="171" t="s">
        <v>115</v>
      </c>
      <c r="H27" s="171" t="s">
        <v>326</v>
      </c>
      <c r="I27" s="171" t="s">
        <v>115</v>
      </c>
      <c r="J27" s="171" t="s">
        <v>115</v>
      </c>
      <c r="M27" s="19"/>
      <c r="N27" s="19"/>
      <c r="O27" s="19"/>
      <c r="P27" s="19"/>
      <c r="Q27" s="19"/>
    </row>
    <row r="28" spans="1:17">
      <c r="A28" s="238">
        <v>45099</v>
      </c>
      <c r="B28" s="243">
        <v>3.6009099999999998</v>
      </c>
      <c r="C28" s="243">
        <v>10</v>
      </c>
      <c r="D28" s="243">
        <v>5.515828</v>
      </c>
      <c r="E28" s="171" t="s">
        <v>326</v>
      </c>
      <c r="F28" s="171" t="s">
        <v>115</v>
      </c>
      <c r="G28" s="171" t="s">
        <v>115</v>
      </c>
      <c r="H28" s="171" t="s">
        <v>326</v>
      </c>
      <c r="I28" s="171" t="s">
        <v>115</v>
      </c>
      <c r="J28" s="171" t="s">
        <v>115</v>
      </c>
      <c r="M28" s="19"/>
      <c r="N28" s="19"/>
      <c r="O28" s="19"/>
      <c r="P28" s="19"/>
      <c r="Q28" s="19"/>
    </row>
    <row r="29" spans="1:17">
      <c r="A29" s="238">
        <v>45100</v>
      </c>
      <c r="B29" s="243">
        <v>3.3041100000000001</v>
      </c>
      <c r="C29" s="243">
        <v>10</v>
      </c>
      <c r="D29" s="243">
        <v>5.7467800000000002</v>
      </c>
      <c r="E29" s="171" t="s">
        <v>326</v>
      </c>
      <c r="F29" s="171" t="s">
        <v>115</v>
      </c>
      <c r="G29" s="171" t="s">
        <v>115</v>
      </c>
      <c r="H29" s="171" t="s">
        <v>326</v>
      </c>
      <c r="I29" s="171" t="s">
        <v>115</v>
      </c>
      <c r="J29" s="171" t="s">
        <v>115</v>
      </c>
      <c r="M29" s="19"/>
      <c r="N29" s="19"/>
      <c r="O29" s="19"/>
      <c r="P29" s="19"/>
      <c r="Q29" s="19"/>
    </row>
    <row r="30" spans="1:17">
      <c r="A30" s="238">
        <v>45101</v>
      </c>
      <c r="B30" s="243">
        <v>3.298</v>
      </c>
      <c r="C30" s="243">
        <v>10</v>
      </c>
      <c r="D30" s="243">
        <v>5.215249</v>
      </c>
      <c r="E30" s="171" t="s">
        <v>326</v>
      </c>
      <c r="F30" s="171" t="s">
        <v>115</v>
      </c>
      <c r="G30" s="171" t="s">
        <v>115</v>
      </c>
      <c r="H30" s="171" t="s">
        <v>326</v>
      </c>
      <c r="I30" s="171" t="s">
        <v>115</v>
      </c>
      <c r="J30" s="171" t="s">
        <v>115</v>
      </c>
      <c r="M30" s="19"/>
      <c r="N30" s="19"/>
      <c r="O30" s="19"/>
      <c r="P30" s="19"/>
      <c r="Q30" s="19"/>
    </row>
    <row r="31" spans="1:17">
      <c r="A31" s="238">
        <v>45102</v>
      </c>
      <c r="B31" s="243">
        <v>3.00013</v>
      </c>
      <c r="C31" s="243">
        <v>10</v>
      </c>
      <c r="D31" s="243">
        <v>4.412337</v>
      </c>
      <c r="E31" s="171" t="s">
        <v>326</v>
      </c>
      <c r="F31" s="171" t="s">
        <v>115</v>
      </c>
      <c r="G31" s="171" t="s">
        <v>115</v>
      </c>
      <c r="H31" s="171" t="s">
        <v>326</v>
      </c>
      <c r="I31" s="171" t="s">
        <v>115</v>
      </c>
      <c r="J31" s="171" t="s">
        <v>115</v>
      </c>
      <c r="M31" s="19"/>
      <c r="N31" s="19"/>
      <c r="O31" s="19"/>
      <c r="P31" s="19"/>
      <c r="Q31" s="19"/>
    </row>
    <row r="32" spans="1:17">
      <c r="A32" s="238">
        <v>45103</v>
      </c>
      <c r="B32" s="243">
        <v>3.0003299999999999</v>
      </c>
      <c r="C32" s="243">
        <v>10</v>
      </c>
      <c r="D32" s="243">
        <v>4.8005279999999999</v>
      </c>
      <c r="E32" s="171" t="s">
        <v>326</v>
      </c>
      <c r="F32" s="171" t="s">
        <v>115</v>
      </c>
      <c r="G32" s="171" t="s">
        <v>115</v>
      </c>
      <c r="H32" s="171" t="s">
        <v>326</v>
      </c>
      <c r="I32" s="171" t="s">
        <v>115</v>
      </c>
      <c r="J32" s="171" t="s">
        <v>115</v>
      </c>
      <c r="M32" s="19"/>
      <c r="N32" s="19"/>
      <c r="O32" s="19"/>
      <c r="P32" s="19"/>
      <c r="Q32" s="19"/>
    </row>
    <row r="33" spans="1:17">
      <c r="A33" s="238">
        <v>45104</v>
      </c>
      <c r="B33" s="243">
        <v>2.8706800000000001</v>
      </c>
      <c r="C33" s="243">
        <v>6.4555800000000003</v>
      </c>
      <c r="D33" s="243">
        <v>3.7568299999999999</v>
      </c>
      <c r="E33" s="171" t="s">
        <v>326</v>
      </c>
      <c r="F33" s="171" t="s">
        <v>115</v>
      </c>
      <c r="G33" s="171" t="s">
        <v>115</v>
      </c>
      <c r="H33" s="171" t="s">
        <v>326</v>
      </c>
      <c r="I33" s="171" t="s">
        <v>115</v>
      </c>
      <c r="J33" s="171" t="s">
        <v>115</v>
      </c>
      <c r="M33" s="19"/>
      <c r="N33" s="19"/>
      <c r="O33" s="19"/>
      <c r="P33" s="19"/>
      <c r="Q33" s="19"/>
    </row>
    <row r="34" spans="1:17">
      <c r="A34" s="238">
        <v>45105</v>
      </c>
      <c r="B34" s="243">
        <v>1.8413200000000001</v>
      </c>
      <c r="C34" s="243">
        <v>6.2604100000000003</v>
      </c>
      <c r="D34" s="243">
        <v>2.7272859999999999</v>
      </c>
      <c r="E34" s="171" t="s">
        <v>326</v>
      </c>
      <c r="F34" s="171" t="s">
        <v>115</v>
      </c>
      <c r="G34" s="171" t="s">
        <v>115</v>
      </c>
      <c r="H34" s="171" t="s">
        <v>326</v>
      </c>
      <c r="I34" s="171" t="s">
        <v>115</v>
      </c>
      <c r="J34" s="171" t="s">
        <v>115</v>
      </c>
      <c r="M34" s="19"/>
      <c r="N34" s="19"/>
      <c r="O34" s="19"/>
      <c r="P34" s="19"/>
      <c r="Q34" s="19"/>
    </row>
    <row r="35" spans="1:17">
      <c r="A35" s="238">
        <v>45106</v>
      </c>
      <c r="B35" s="243">
        <v>2.5007799999999998</v>
      </c>
      <c r="C35" s="243">
        <v>6.3000100000000003</v>
      </c>
      <c r="D35" s="243">
        <v>3.4307750000000001</v>
      </c>
      <c r="E35" s="171" t="s">
        <v>326</v>
      </c>
      <c r="F35" s="171" t="s">
        <v>115</v>
      </c>
      <c r="G35" s="171" t="s">
        <v>115</v>
      </c>
      <c r="H35" s="171" t="s">
        <v>326</v>
      </c>
      <c r="I35" s="171" t="s">
        <v>115</v>
      </c>
      <c r="J35" s="171" t="s">
        <v>115</v>
      </c>
      <c r="M35" s="19"/>
      <c r="N35" s="19"/>
      <c r="O35" s="19"/>
      <c r="P35" s="19"/>
      <c r="Q35" s="19"/>
    </row>
    <row r="36" spans="1:17">
      <c r="A36" s="238">
        <v>45107</v>
      </c>
      <c r="B36" s="243">
        <v>2.00095</v>
      </c>
      <c r="C36" s="243">
        <v>5.4998800000000001</v>
      </c>
      <c r="D36" s="243">
        <v>3.3482910000000001</v>
      </c>
      <c r="E36" s="171" t="s">
        <v>326</v>
      </c>
      <c r="F36" s="171" t="s">
        <v>115</v>
      </c>
      <c r="G36" s="171" t="s">
        <v>115</v>
      </c>
      <c r="H36" s="171" t="s">
        <v>326</v>
      </c>
      <c r="I36" s="171" t="s">
        <v>115</v>
      </c>
      <c r="J36" s="171" t="s">
        <v>115</v>
      </c>
      <c r="M36" s="19"/>
      <c r="N36" s="19"/>
      <c r="O36" s="19"/>
      <c r="P36" s="19"/>
      <c r="Q36" s="19"/>
    </row>
    <row r="37" spans="1:17" s="41" customFormat="1" ht="12.75">
      <c r="A37" s="246"/>
      <c r="B37" s="244">
        <v>1.8413200000000001</v>
      </c>
      <c r="C37" s="244">
        <v>10</v>
      </c>
      <c r="D37" s="244">
        <v>4.9496518972836938</v>
      </c>
      <c r="E37" s="171" t="s">
        <v>326</v>
      </c>
      <c r="F37" s="171" t="s">
        <v>115</v>
      </c>
      <c r="G37" s="171" t="s">
        <v>115</v>
      </c>
      <c r="H37" s="247" t="s">
        <v>115</v>
      </c>
      <c r="I37" s="247" t="s">
        <v>115</v>
      </c>
      <c r="J37" s="247" t="s">
        <v>115</v>
      </c>
      <c r="M37" s="40"/>
      <c r="N37" s="40"/>
      <c r="O37" s="40"/>
      <c r="P37" s="40"/>
      <c r="Q37" s="40"/>
    </row>
    <row r="38" spans="1:17" ht="11.25" customHeight="1">
      <c r="A38" s="343" t="s">
        <v>335</v>
      </c>
      <c r="B38" s="344"/>
      <c r="C38" s="344"/>
      <c r="D38" s="344"/>
      <c r="E38" s="344"/>
      <c r="F38" s="344"/>
      <c r="G38" s="344"/>
      <c r="H38" s="344"/>
      <c r="I38" s="344"/>
      <c r="J38" s="344"/>
    </row>
    <row r="39" spans="1:17" ht="11.25" customHeight="1">
      <c r="A39" s="343" t="s">
        <v>33</v>
      </c>
      <c r="B39" s="344"/>
      <c r="C39" s="344"/>
      <c r="D39" s="344"/>
      <c r="E39" s="344"/>
      <c r="F39" s="344"/>
      <c r="G39" s="344"/>
      <c r="H39" s="344"/>
      <c r="I39" s="344"/>
      <c r="J39" s="344"/>
    </row>
    <row r="40" spans="1:17" ht="11.25" customHeight="1">
      <c r="A40" s="343" t="s">
        <v>34</v>
      </c>
      <c r="B40" s="344"/>
      <c r="C40" s="344"/>
      <c r="D40" s="344"/>
      <c r="E40" s="344"/>
      <c r="F40" s="344"/>
      <c r="G40" s="344"/>
      <c r="H40" s="344"/>
      <c r="I40" s="344"/>
      <c r="J40" s="344"/>
    </row>
    <row r="41" spans="1:17">
      <c r="H41" s="19"/>
      <c r="I41" s="19"/>
      <c r="J41" s="19"/>
    </row>
  </sheetData>
  <mergeCells count="18">
    <mergeCell ref="A38:J38"/>
    <mergeCell ref="A39:J39"/>
    <mergeCell ref="A40:J40"/>
    <mergeCell ref="G4:G6"/>
    <mergeCell ref="H4:H6"/>
    <mergeCell ref="I4:I6"/>
    <mergeCell ref="J4:J6"/>
    <mergeCell ref="A4:A6"/>
    <mergeCell ref="B4:B6"/>
    <mergeCell ref="C4:C6"/>
    <mergeCell ref="D4:D6"/>
    <mergeCell ref="E4:E6"/>
    <mergeCell ref="F4:F6"/>
    <mergeCell ref="H1:J1"/>
    <mergeCell ref="A2:J2"/>
    <mergeCell ref="B3:D3"/>
    <mergeCell ref="E3:G3"/>
    <mergeCell ref="H3:J3"/>
  </mergeCells>
  <pageMargins left="0.9055118110236221" right="0.70866141732283472" top="0.74803149606299213" bottom="0.74803149606299213" header="0.31496062992125984" footer="0.31496062992125984"/>
  <pageSetup paperSize="9" scale="7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W43"/>
  <sheetViews>
    <sheetView view="pageBreakPreview" topLeftCell="A16" zoomScaleSheetLayoutView="100" workbookViewId="0">
      <selection activeCell="A32" sqref="A32"/>
    </sheetView>
  </sheetViews>
  <sheetFormatPr defaultColWidth="9.140625" defaultRowHeight="15"/>
  <cols>
    <col min="1" max="1" width="13" style="9" customWidth="1"/>
    <col min="2" max="2" width="9" style="9" customWidth="1"/>
    <col min="3" max="3" width="9.28515625" style="9" customWidth="1"/>
    <col min="4" max="4" width="9.42578125" style="9" customWidth="1"/>
    <col min="5" max="5" width="8.28515625" style="9" customWidth="1"/>
    <col min="6" max="6" width="8.5703125" style="9" customWidth="1"/>
    <col min="7" max="7" width="9.7109375" style="9" customWidth="1"/>
    <col min="8" max="8" width="8.5703125" style="9" customWidth="1"/>
    <col min="9" max="9" width="8.7109375" style="9" customWidth="1"/>
    <col min="10" max="10" width="8.5703125" style="9" customWidth="1"/>
    <col min="18" max="16384" width="9.140625" style="9"/>
  </cols>
  <sheetData>
    <row r="1" spans="1:23">
      <c r="A1" s="2"/>
      <c r="B1" s="345"/>
      <c r="C1" s="345"/>
      <c r="D1" s="345"/>
      <c r="E1" s="345"/>
      <c r="F1" s="345"/>
      <c r="G1" s="345"/>
      <c r="H1" s="192"/>
      <c r="I1" s="192"/>
      <c r="J1" s="192"/>
    </row>
    <row r="2" spans="1:23">
      <c r="A2" s="352" t="s">
        <v>439</v>
      </c>
      <c r="B2" s="353"/>
      <c r="C2" s="353"/>
      <c r="D2" s="353"/>
      <c r="E2" s="353"/>
      <c r="F2" s="353"/>
      <c r="G2" s="353"/>
      <c r="H2" s="353"/>
      <c r="I2" s="353"/>
      <c r="J2" s="353"/>
    </row>
    <row r="3" spans="1:23" ht="25.5" customHeight="1">
      <c r="A3" s="193" t="s">
        <v>28</v>
      </c>
      <c r="B3" s="349" t="s">
        <v>264</v>
      </c>
      <c r="C3" s="349"/>
      <c r="D3" s="349"/>
      <c r="E3" s="349" t="s">
        <v>265</v>
      </c>
      <c r="F3" s="349"/>
      <c r="G3" s="349"/>
      <c r="H3" s="349" t="s">
        <v>336</v>
      </c>
      <c r="I3" s="349"/>
      <c r="J3" s="349"/>
    </row>
    <row r="4" spans="1:23" ht="12.75" customHeight="1">
      <c r="A4" s="356" t="s">
        <v>21</v>
      </c>
      <c r="B4" s="349" t="s">
        <v>217</v>
      </c>
      <c r="C4" s="349" t="s">
        <v>216</v>
      </c>
      <c r="D4" s="349" t="s">
        <v>31</v>
      </c>
      <c r="E4" s="349" t="s">
        <v>217</v>
      </c>
      <c r="F4" s="349" t="s">
        <v>216</v>
      </c>
      <c r="G4" s="349" t="s">
        <v>32</v>
      </c>
      <c r="H4" s="349" t="s">
        <v>217</v>
      </c>
      <c r="I4" s="349" t="s">
        <v>216</v>
      </c>
      <c r="J4" s="349" t="s">
        <v>32</v>
      </c>
    </row>
    <row r="5" spans="1:23" ht="14.25" customHeight="1">
      <c r="A5" s="356"/>
      <c r="B5" s="349"/>
      <c r="C5" s="349"/>
      <c r="D5" s="349"/>
      <c r="E5" s="349"/>
      <c r="F5" s="349"/>
      <c r="G5" s="349"/>
      <c r="H5" s="349"/>
      <c r="I5" s="349"/>
      <c r="J5" s="349"/>
    </row>
    <row r="6" spans="1:23" ht="14.25" customHeight="1">
      <c r="A6" s="357"/>
      <c r="B6" s="340"/>
      <c r="C6" s="340"/>
      <c r="D6" s="340"/>
      <c r="E6" s="340"/>
      <c r="F6" s="340"/>
      <c r="G6" s="340"/>
      <c r="H6" s="340"/>
      <c r="I6" s="340"/>
      <c r="J6" s="340"/>
    </row>
    <row r="7" spans="1:23">
      <c r="A7" s="238">
        <v>45078</v>
      </c>
      <c r="B7" s="243">
        <v>1.36991</v>
      </c>
      <c r="C7" s="243">
        <v>10</v>
      </c>
      <c r="D7" s="243">
        <v>5.0678549999999998</v>
      </c>
      <c r="E7" s="171" t="s">
        <v>115</v>
      </c>
      <c r="F7" s="171" t="s">
        <v>115</v>
      </c>
      <c r="G7" s="171" t="s">
        <v>115</v>
      </c>
      <c r="H7" s="171" t="s">
        <v>115</v>
      </c>
      <c r="I7" s="171" t="s">
        <v>115</v>
      </c>
      <c r="J7" s="171" t="s">
        <v>115</v>
      </c>
      <c r="R7" s="19"/>
      <c r="S7" s="19"/>
      <c r="T7" s="19"/>
      <c r="U7" s="19"/>
      <c r="V7" s="19"/>
      <c r="W7" s="19"/>
    </row>
    <row r="8" spans="1:23">
      <c r="A8" s="238">
        <v>45079</v>
      </c>
      <c r="B8" s="243">
        <v>2.0005799999999998</v>
      </c>
      <c r="C8" s="243">
        <v>10</v>
      </c>
      <c r="D8" s="243">
        <v>5.6475</v>
      </c>
      <c r="E8" s="171" t="s">
        <v>115</v>
      </c>
      <c r="F8" s="171" t="s">
        <v>115</v>
      </c>
      <c r="G8" s="171" t="s">
        <v>115</v>
      </c>
      <c r="H8" s="171" t="s">
        <v>115</v>
      </c>
      <c r="I8" s="171" t="s">
        <v>115</v>
      </c>
      <c r="J8" s="171" t="s">
        <v>115</v>
      </c>
      <c r="R8" s="19"/>
      <c r="S8" s="19"/>
      <c r="T8" s="19"/>
      <c r="U8" s="19"/>
      <c r="V8" s="19"/>
      <c r="W8" s="19"/>
    </row>
    <row r="9" spans="1:23">
      <c r="A9" s="238">
        <v>45080</v>
      </c>
      <c r="B9" s="243">
        <v>3.4997099999999999</v>
      </c>
      <c r="C9" s="243">
        <v>10</v>
      </c>
      <c r="D9" s="243">
        <v>7.4246740000000004</v>
      </c>
      <c r="E9" s="171" t="s">
        <v>115</v>
      </c>
      <c r="F9" s="171" t="s">
        <v>115</v>
      </c>
      <c r="G9" s="171" t="s">
        <v>115</v>
      </c>
      <c r="H9" s="171" t="s">
        <v>115</v>
      </c>
      <c r="I9" s="171" t="s">
        <v>115</v>
      </c>
      <c r="J9" s="171" t="s">
        <v>115</v>
      </c>
      <c r="R9" s="19"/>
      <c r="S9" s="19"/>
      <c r="T9" s="19"/>
      <c r="U9" s="19"/>
      <c r="V9" s="19"/>
      <c r="W9" s="19"/>
    </row>
    <row r="10" spans="1:23">
      <c r="A10" s="238">
        <v>45081</v>
      </c>
      <c r="B10" s="243">
        <v>1.7799499999999999</v>
      </c>
      <c r="C10" s="243">
        <v>10</v>
      </c>
      <c r="D10" s="243">
        <v>4.1521520000000001</v>
      </c>
      <c r="E10" s="171" t="s">
        <v>115</v>
      </c>
      <c r="F10" s="171" t="s">
        <v>115</v>
      </c>
      <c r="G10" s="171" t="s">
        <v>115</v>
      </c>
      <c r="H10" s="171" t="s">
        <v>115</v>
      </c>
      <c r="I10" s="171" t="s">
        <v>115</v>
      </c>
      <c r="J10" s="171" t="s">
        <v>115</v>
      </c>
      <c r="R10" s="19"/>
      <c r="S10" s="19"/>
      <c r="T10" s="19"/>
      <c r="U10" s="19"/>
      <c r="V10" s="19"/>
      <c r="W10" s="19"/>
    </row>
    <row r="11" spans="1:23">
      <c r="A11" s="238">
        <v>45082</v>
      </c>
      <c r="B11" s="243">
        <v>2.7402700000000002</v>
      </c>
      <c r="C11" s="243">
        <v>10</v>
      </c>
      <c r="D11" s="243">
        <v>6.3350989999999996</v>
      </c>
      <c r="E11" s="171" t="s">
        <v>115</v>
      </c>
      <c r="F11" s="171" t="s">
        <v>115</v>
      </c>
      <c r="G11" s="171" t="s">
        <v>115</v>
      </c>
      <c r="H11" s="171" t="s">
        <v>115</v>
      </c>
      <c r="I11" s="171" t="s">
        <v>115</v>
      </c>
      <c r="J11" s="171" t="s">
        <v>115</v>
      </c>
      <c r="R11" s="19"/>
      <c r="S11" s="19"/>
      <c r="T11" s="19"/>
      <c r="U11" s="19"/>
      <c r="V11" s="19"/>
      <c r="W11" s="19"/>
    </row>
    <row r="12" spans="1:23">
      <c r="A12" s="238">
        <v>45083</v>
      </c>
      <c r="B12" s="243">
        <v>3.1001400000000001</v>
      </c>
      <c r="C12" s="243">
        <v>10</v>
      </c>
      <c r="D12" s="243">
        <v>6.9349619999999996</v>
      </c>
      <c r="E12" s="171" t="s">
        <v>115</v>
      </c>
      <c r="F12" s="171" t="s">
        <v>115</v>
      </c>
      <c r="G12" s="171" t="s">
        <v>115</v>
      </c>
      <c r="H12" s="171" t="s">
        <v>115</v>
      </c>
      <c r="I12" s="171" t="s">
        <v>115</v>
      </c>
      <c r="J12" s="171" t="s">
        <v>115</v>
      </c>
      <c r="R12" s="19"/>
      <c r="S12" s="19"/>
      <c r="T12" s="19"/>
      <c r="U12" s="19"/>
      <c r="V12" s="19"/>
      <c r="W12" s="19"/>
    </row>
    <row r="13" spans="1:23">
      <c r="A13" s="238">
        <v>45084</v>
      </c>
      <c r="B13" s="243">
        <v>1.9996100000000001</v>
      </c>
      <c r="C13" s="243">
        <v>10</v>
      </c>
      <c r="D13" s="243">
        <v>5.5801999999999996</v>
      </c>
      <c r="E13" s="171" t="s">
        <v>115</v>
      </c>
      <c r="F13" s="171" t="s">
        <v>115</v>
      </c>
      <c r="G13" s="171" t="s">
        <v>115</v>
      </c>
      <c r="H13" s="171" t="s">
        <v>115</v>
      </c>
      <c r="I13" s="171" t="s">
        <v>115</v>
      </c>
      <c r="J13" s="171" t="s">
        <v>115</v>
      </c>
      <c r="R13" s="19"/>
      <c r="S13" s="19"/>
      <c r="T13" s="19"/>
      <c r="U13" s="19"/>
      <c r="V13" s="19"/>
      <c r="W13" s="19"/>
    </row>
    <row r="14" spans="1:23">
      <c r="A14" s="238">
        <v>45085</v>
      </c>
      <c r="B14" s="243">
        <v>3.0995200000000001</v>
      </c>
      <c r="C14" s="243">
        <v>10</v>
      </c>
      <c r="D14" s="243">
        <v>6.7908429999999997</v>
      </c>
      <c r="E14" s="171" t="s">
        <v>115</v>
      </c>
      <c r="F14" s="171" t="s">
        <v>115</v>
      </c>
      <c r="G14" s="171" t="s">
        <v>115</v>
      </c>
      <c r="H14" s="171" t="s">
        <v>115</v>
      </c>
      <c r="I14" s="171" t="s">
        <v>115</v>
      </c>
      <c r="J14" s="171" t="s">
        <v>115</v>
      </c>
      <c r="R14" s="19"/>
      <c r="S14" s="19"/>
      <c r="T14" s="19"/>
      <c r="U14" s="19"/>
      <c r="V14" s="19"/>
      <c r="W14" s="19"/>
    </row>
    <row r="15" spans="1:23">
      <c r="A15" s="238">
        <v>45086</v>
      </c>
      <c r="B15" s="243">
        <v>2.2603599999999999</v>
      </c>
      <c r="C15" s="243">
        <v>10</v>
      </c>
      <c r="D15" s="243">
        <v>6.2487029999999999</v>
      </c>
      <c r="E15" s="171" t="s">
        <v>115</v>
      </c>
      <c r="F15" s="171" t="s">
        <v>115</v>
      </c>
      <c r="G15" s="171" t="s">
        <v>115</v>
      </c>
      <c r="H15" s="171" t="s">
        <v>115</v>
      </c>
      <c r="I15" s="171" t="s">
        <v>115</v>
      </c>
      <c r="J15" s="171" t="s">
        <v>115</v>
      </c>
      <c r="R15" s="19"/>
      <c r="S15" s="19"/>
      <c r="T15" s="19"/>
      <c r="U15" s="19"/>
      <c r="V15" s="19"/>
      <c r="W15" s="19"/>
    </row>
    <row r="16" spans="1:23">
      <c r="A16" s="238">
        <v>45087</v>
      </c>
      <c r="B16" s="243">
        <v>1.70414</v>
      </c>
      <c r="C16" s="243">
        <v>10</v>
      </c>
      <c r="D16" s="243">
        <v>5.3790899999999997</v>
      </c>
      <c r="E16" s="171" t="s">
        <v>115</v>
      </c>
      <c r="F16" s="171" t="s">
        <v>115</v>
      </c>
      <c r="G16" s="171" t="s">
        <v>115</v>
      </c>
      <c r="H16" s="171" t="s">
        <v>115</v>
      </c>
      <c r="I16" s="171" t="s">
        <v>115</v>
      </c>
      <c r="J16" s="171" t="s">
        <v>115</v>
      </c>
      <c r="R16" s="19"/>
      <c r="S16" s="19"/>
      <c r="T16" s="19"/>
      <c r="U16" s="19"/>
      <c r="V16" s="19"/>
      <c r="W16" s="19"/>
    </row>
    <row r="17" spans="1:23">
      <c r="A17" s="238">
        <v>45088</v>
      </c>
      <c r="B17" s="243">
        <v>0.99926999999999999</v>
      </c>
      <c r="C17" s="243">
        <v>10</v>
      </c>
      <c r="D17" s="243">
        <v>4.3543099999999999</v>
      </c>
      <c r="E17" s="171" t="s">
        <v>115</v>
      </c>
      <c r="F17" s="171" t="s">
        <v>115</v>
      </c>
      <c r="G17" s="171" t="s">
        <v>115</v>
      </c>
      <c r="H17" s="171" t="s">
        <v>115</v>
      </c>
      <c r="I17" s="171" t="s">
        <v>115</v>
      </c>
      <c r="J17" s="171" t="s">
        <v>115</v>
      </c>
      <c r="R17" s="19"/>
      <c r="S17" s="19"/>
      <c r="T17" s="19"/>
      <c r="U17" s="19"/>
      <c r="V17" s="19"/>
      <c r="W17" s="19"/>
    </row>
    <row r="18" spans="1:23">
      <c r="A18" s="238">
        <v>45089</v>
      </c>
      <c r="B18" s="243">
        <v>1.73594</v>
      </c>
      <c r="C18" s="243">
        <v>10</v>
      </c>
      <c r="D18" s="243">
        <v>4.8370379999999997</v>
      </c>
      <c r="E18" s="171" t="s">
        <v>115</v>
      </c>
      <c r="F18" s="171" t="s">
        <v>115</v>
      </c>
      <c r="G18" s="171" t="s">
        <v>115</v>
      </c>
      <c r="H18" s="171" t="s">
        <v>115</v>
      </c>
      <c r="I18" s="171" t="s">
        <v>115</v>
      </c>
      <c r="J18" s="171" t="s">
        <v>115</v>
      </c>
      <c r="R18" s="19"/>
      <c r="S18" s="19"/>
      <c r="T18" s="19"/>
      <c r="U18" s="19"/>
      <c r="V18" s="19"/>
      <c r="W18" s="19"/>
    </row>
    <row r="19" spans="1:23">
      <c r="A19" s="238">
        <v>45090</v>
      </c>
      <c r="B19" s="243">
        <v>1.99901</v>
      </c>
      <c r="C19" s="243">
        <v>10</v>
      </c>
      <c r="D19" s="243">
        <v>5.7544060000000004</v>
      </c>
      <c r="E19" s="171" t="s">
        <v>115</v>
      </c>
      <c r="F19" s="171" t="s">
        <v>115</v>
      </c>
      <c r="G19" s="171" t="s">
        <v>115</v>
      </c>
      <c r="H19" s="171" t="s">
        <v>115</v>
      </c>
      <c r="I19" s="171" t="s">
        <v>115</v>
      </c>
      <c r="J19" s="171" t="s">
        <v>115</v>
      </c>
      <c r="R19" s="19"/>
      <c r="S19" s="19"/>
      <c r="T19" s="19"/>
      <c r="U19" s="19"/>
      <c r="V19" s="19"/>
      <c r="W19" s="19"/>
    </row>
    <row r="20" spans="1:23">
      <c r="A20" s="238">
        <v>45091</v>
      </c>
      <c r="B20" s="243">
        <v>1.2430000000000001</v>
      </c>
      <c r="C20" s="243">
        <v>10</v>
      </c>
      <c r="D20" s="243">
        <v>5.1057579999999998</v>
      </c>
      <c r="E20" s="171" t="s">
        <v>115</v>
      </c>
      <c r="F20" s="171" t="s">
        <v>115</v>
      </c>
      <c r="G20" s="171" t="s">
        <v>115</v>
      </c>
      <c r="H20" s="171" t="s">
        <v>115</v>
      </c>
      <c r="I20" s="171" t="s">
        <v>115</v>
      </c>
      <c r="J20" s="171" t="s">
        <v>115</v>
      </c>
      <c r="R20" s="19"/>
      <c r="S20" s="19"/>
      <c r="T20" s="19"/>
      <c r="U20" s="19"/>
      <c r="V20" s="19"/>
      <c r="W20" s="19"/>
    </row>
    <row r="21" spans="1:23">
      <c r="A21" s="238">
        <v>45092</v>
      </c>
      <c r="B21" s="243">
        <v>1.9595100000000001</v>
      </c>
      <c r="C21" s="243">
        <v>10</v>
      </c>
      <c r="D21" s="243">
        <v>6.1315670000000004</v>
      </c>
      <c r="E21" s="171" t="s">
        <v>115</v>
      </c>
      <c r="F21" s="171" t="s">
        <v>115</v>
      </c>
      <c r="G21" s="171" t="s">
        <v>115</v>
      </c>
      <c r="H21" s="171" t="s">
        <v>115</v>
      </c>
      <c r="I21" s="171" t="s">
        <v>115</v>
      </c>
      <c r="J21" s="171" t="s">
        <v>115</v>
      </c>
      <c r="R21" s="19"/>
      <c r="S21" s="19"/>
      <c r="T21" s="19"/>
      <c r="U21" s="19"/>
      <c r="V21" s="19"/>
      <c r="W21" s="19"/>
    </row>
    <row r="22" spans="1:23">
      <c r="A22" s="238">
        <v>45093</v>
      </c>
      <c r="B22" s="243">
        <v>1.4996700000000001</v>
      </c>
      <c r="C22" s="243">
        <v>10</v>
      </c>
      <c r="D22" s="243">
        <v>7.051901</v>
      </c>
      <c r="E22" s="171" t="s">
        <v>115</v>
      </c>
      <c r="F22" s="171" t="s">
        <v>115</v>
      </c>
      <c r="G22" s="171" t="s">
        <v>115</v>
      </c>
      <c r="H22" s="171" t="s">
        <v>115</v>
      </c>
      <c r="I22" s="171" t="s">
        <v>115</v>
      </c>
      <c r="J22" s="171" t="s">
        <v>115</v>
      </c>
      <c r="R22" s="19"/>
      <c r="S22" s="19"/>
      <c r="T22" s="19"/>
      <c r="U22" s="19"/>
      <c r="V22" s="19"/>
      <c r="W22" s="19"/>
    </row>
    <row r="23" spans="1:23">
      <c r="A23" s="238">
        <v>45094</v>
      </c>
      <c r="B23" s="243">
        <v>1.89947</v>
      </c>
      <c r="C23" s="243">
        <v>10</v>
      </c>
      <c r="D23" s="243">
        <v>6.1554779999999996</v>
      </c>
      <c r="E23" s="171" t="s">
        <v>115</v>
      </c>
      <c r="F23" s="171" t="s">
        <v>115</v>
      </c>
      <c r="G23" s="171" t="s">
        <v>115</v>
      </c>
      <c r="H23" s="171" t="s">
        <v>115</v>
      </c>
      <c r="I23" s="171" t="s">
        <v>115</v>
      </c>
      <c r="J23" s="171" t="s">
        <v>115</v>
      </c>
      <c r="R23" s="19"/>
      <c r="S23" s="19"/>
      <c r="T23" s="19"/>
      <c r="U23" s="19"/>
      <c r="V23" s="19"/>
      <c r="W23" s="19"/>
    </row>
    <row r="24" spans="1:23">
      <c r="A24" s="238">
        <v>45095</v>
      </c>
      <c r="B24" s="243">
        <v>1.4990399999999999</v>
      </c>
      <c r="C24" s="243">
        <v>10</v>
      </c>
      <c r="D24" s="243">
        <v>4.3611570000000004</v>
      </c>
      <c r="E24" s="171" t="s">
        <v>115</v>
      </c>
      <c r="F24" s="171" t="s">
        <v>115</v>
      </c>
      <c r="G24" s="171" t="s">
        <v>115</v>
      </c>
      <c r="H24" s="171" t="s">
        <v>115</v>
      </c>
      <c r="I24" s="171" t="s">
        <v>115</v>
      </c>
      <c r="J24" s="171" t="s">
        <v>115</v>
      </c>
      <c r="R24" s="19"/>
      <c r="S24" s="19"/>
      <c r="T24" s="19"/>
      <c r="U24" s="19"/>
      <c r="V24" s="19"/>
      <c r="W24" s="19"/>
    </row>
    <row r="25" spans="1:23">
      <c r="A25" s="238">
        <v>45096</v>
      </c>
      <c r="B25" s="243">
        <v>1.49963</v>
      </c>
      <c r="C25" s="243">
        <v>10</v>
      </c>
      <c r="D25" s="243">
        <v>4.9806340000000002</v>
      </c>
      <c r="E25" s="171" t="s">
        <v>115</v>
      </c>
      <c r="F25" s="171" t="s">
        <v>115</v>
      </c>
      <c r="G25" s="171" t="s">
        <v>115</v>
      </c>
      <c r="H25" s="171" t="s">
        <v>115</v>
      </c>
      <c r="I25" s="171" t="s">
        <v>115</v>
      </c>
      <c r="J25" s="171" t="s">
        <v>115</v>
      </c>
      <c r="R25" s="19"/>
      <c r="S25" s="19"/>
      <c r="T25" s="19"/>
      <c r="U25" s="19"/>
      <c r="V25" s="19"/>
      <c r="W25" s="19"/>
    </row>
    <row r="26" spans="1:23">
      <c r="A26" s="238">
        <v>45097</v>
      </c>
      <c r="B26" s="243">
        <v>1.96966</v>
      </c>
      <c r="C26" s="243">
        <v>10</v>
      </c>
      <c r="D26" s="243">
        <v>4.3793040000000003</v>
      </c>
      <c r="E26" s="171" t="s">
        <v>115</v>
      </c>
      <c r="F26" s="171" t="s">
        <v>115</v>
      </c>
      <c r="G26" s="171" t="s">
        <v>115</v>
      </c>
      <c r="H26" s="171" t="s">
        <v>115</v>
      </c>
      <c r="I26" s="171" t="s">
        <v>115</v>
      </c>
      <c r="J26" s="171" t="s">
        <v>115</v>
      </c>
      <c r="R26" s="19"/>
      <c r="S26" s="19"/>
      <c r="T26" s="19"/>
      <c r="U26" s="19"/>
      <c r="V26" s="19"/>
      <c r="W26" s="19"/>
    </row>
    <row r="27" spans="1:23">
      <c r="A27" s="238">
        <v>45098</v>
      </c>
      <c r="B27" s="243">
        <v>1.57779</v>
      </c>
      <c r="C27" s="243">
        <v>10</v>
      </c>
      <c r="D27" s="243">
        <v>5.2376319999999996</v>
      </c>
      <c r="E27" s="171" t="s">
        <v>115</v>
      </c>
      <c r="F27" s="171" t="s">
        <v>115</v>
      </c>
      <c r="G27" s="171" t="s">
        <v>115</v>
      </c>
      <c r="H27" s="171" t="s">
        <v>115</v>
      </c>
      <c r="I27" s="171" t="s">
        <v>115</v>
      </c>
      <c r="J27" s="171" t="s">
        <v>115</v>
      </c>
      <c r="R27" s="19"/>
      <c r="S27" s="19"/>
      <c r="T27" s="19"/>
      <c r="U27" s="19"/>
      <c r="V27" s="19"/>
      <c r="W27" s="19"/>
    </row>
    <row r="28" spans="1:23">
      <c r="A28" s="238">
        <v>45099</v>
      </c>
      <c r="B28" s="243">
        <v>1.99901</v>
      </c>
      <c r="C28" s="243">
        <v>10</v>
      </c>
      <c r="D28" s="243">
        <v>5.1054789999999999</v>
      </c>
      <c r="E28" s="171" t="s">
        <v>115</v>
      </c>
      <c r="F28" s="171" t="s">
        <v>115</v>
      </c>
      <c r="G28" s="171" t="s">
        <v>115</v>
      </c>
      <c r="H28" s="171" t="s">
        <v>115</v>
      </c>
      <c r="I28" s="171" t="s">
        <v>115</v>
      </c>
      <c r="J28" s="171" t="s">
        <v>115</v>
      </c>
      <c r="R28" s="19"/>
      <c r="S28" s="19"/>
      <c r="T28" s="19"/>
      <c r="U28" s="19"/>
      <c r="V28" s="19"/>
      <c r="W28" s="19"/>
    </row>
    <row r="29" spans="1:23">
      <c r="A29" s="238">
        <v>45100</v>
      </c>
      <c r="B29" s="243">
        <v>1.9993000000000001</v>
      </c>
      <c r="C29" s="243">
        <v>10</v>
      </c>
      <c r="D29" s="243">
        <v>4.9108669999999996</v>
      </c>
      <c r="E29" s="171" t="s">
        <v>115</v>
      </c>
      <c r="F29" s="171" t="s">
        <v>115</v>
      </c>
      <c r="G29" s="171" t="s">
        <v>115</v>
      </c>
      <c r="H29" s="171" t="s">
        <v>115</v>
      </c>
      <c r="I29" s="171" t="s">
        <v>115</v>
      </c>
      <c r="J29" s="171" t="s">
        <v>115</v>
      </c>
      <c r="R29" s="19"/>
      <c r="S29" s="19"/>
      <c r="T29" s="19"/>
      <c r="U29" s="19"/>
      <c r="V29" s="19"/>
      <c r="W29" s="19"/>
    </row>
    <row r="30" spans="1:23">
      <c r="A30" s="238">
        <v>45101</v>
      </c>
      <c r="B30" s="243">
        <v>1.79559</v>
      </c>
      <c r="C30" s="243">
        <v>6.8001899999999997</v>
      </c>
      <c r="D30" s="243">
        <v>3.8467669999999998</v>
      </c>
      <c r="E30" s="171" t="s">
        <v>115</v>
      </c>
      <c r="F30" s="171" t="s">
        <v>115</v>
      </c>
      <c r="G30" s="171" t="s">
        <v>115</v>
      </c>
      <c r="H30" s="171" t="s">
        <v>115</v>
      </c>
      <c r="I30" s="171" t="s">
        <v>115</v>
      </c>
      <c r="J30" s="171" t="s">
        <v>115</v>
      </c>
      <c r="R30" s="19"/>
      <c r="S30" s="19"/>
      <c r="T30" s="19"/>
      <c r="U30" s="19"/>
      <c r="V30" s="19"/>
      <c r="W30" s="19"/>
    </row>
    <row r="31" spans="1:23">
      <c r="A31" s="238">
        <v>45102</v>
      </c>
      <c r="B31" s="243">
        <v>0.97985999999999995</v>
      </c>
      <c r="C31" s="243">
        <v>4.5102500000000001</v>
      </c>
      <c r="D31" s="243">
        <v>2.2523469999999999</v>
      </c>
      <c r="E31" s="171" t="s">
        <v>115</v>
      </c>
      <c r="F31" s="171" t="s">
        <v>115</v>
      </c>
      <c r="G31" s="171" t="s">
        <v>115</v>
      </c>
      <c r="H31" s="171" t="s">
        <v>115</v>
      </c>
      <c r="I31" s="171" t="s">
        <v>115</v>
      </c>
      <c r="J31" s="171" t="s">
        <v>115</v>
      </c>
      <c r="R31" s="19"/>
      <c r="S31" s="19"/>
      <c r="T31" s="19"/>
      <c r="U31" s="19"/>
      <c r="V31" s="19"/>
      <c r="W31" s="19"/>
    </row>
    <row r="32" spans="1:23">
      <c r="A32" s="238">
        <v>45103</v>
      </c>
      <c r="B32" s="243">
        <v>1.09999</v>
      </c>
      <c r="C32" s="243">
        <v>6.4504000000000001</v>
      </c>
      <c r="D32" s="243">
        <v>2.726763</v>
      </c>
      <c r="E32" s="171" t="s">
        <v>115</v>
      </c>
      <c r="F32" s="171" t="s">
        <v>115</v>
      </c>
      <c r="G32" s="171" t="s">
        <v>115</v>
      </c>
      <c r="H32" s="171" t="s">
        <v>115</v>
      </c>
      <c r="I32" s="171" t="s">
        <v>115</v>
      </c>
      <c r="J32" s="171" t="s">
        <v>115</v>
      </c>
      <c r="R32" s="19"/>
      <c r="S32" s="19"/>
      <c r="T32" s="19"/>
      <c r="U32" s="19"/>
      <c r="V32" s="19"/>
      <c r="W32" s="19"/>
    </row>
    <row r="33" spans="1:23">
      <c r="A33" s="238">
        <v>45104</v>
      </c>
      <c r="B33" s="243">
        <v>1.79565</v>
      </c>
      <c r="C33" s="243">
        <v>5.7504900000000001</v>
      </c>
      <c r="D33" s="243">
        <v>3.2587950000000001</v>
      </c>
      <c r="E33" s="171" t="s">
        <v>115</v>
      </c>
      <c r="F33" s="171" t="s">
        <v>115</v>
      </c>
      <c r="G33" s="171" t="s">
        <v>115</v>
      </c>
      <c r="H33" s="171" t="s">
        <v>115</v>
      </c>
      <c r="I33" s="171" t="s">
        <v>115</v>
      </c>
      <c r="J33" s="171" t="s">
        <v>115</v>
      </c>
      <c r="R33" s="19"/>
      <c r="S33" s="19"/>
      <c r="T33" s="19"/>
      <c r="U33" s="19"/>
      <c r="V33" s="19"/>
      <c r="W33" s="19"/>
    </row>
    <row r="34" spans="1:23">
      <c r="A34" s="238">
        <v>45105</v>
      </c>
      <c r="B34" s="243">
        <v>1.5002599999999999</v>
      </c>
      <c r="C34" s="243">
        <v>5.5013300000000003</v>
      </c>
      <c r="D34" s="243">
        <v>3.164037</v>
      </c>
      <c r="E34" s="171" t="s">
        <v>115</v>
      </c>
      <c r="F34" s="171" t="s">
        <v>115</v>
      </c>
      <c r="G34" s="171" t="s">
        <v>115</v>
      </c>
      <c r="H34" s="171" t="s">
        <v>115</v>
      </c>
      <c r="I34" s="171" t="s">
        <v>115</v>
      </c>
      <c r="J34" s="171" t="s">
        <v>115</v>
      </c>
      <c r="R34" s="19"/>
      <c r="S34" s="19"/>
      <c r="T34" s="19"/>
      <c r="U34" s="19"/>
      <c r="V34" s="19"/>
      <c r="W34" s="19"/>
    </row>
    <row r="35" spans="1:23">
      <c r="A35" s="238">
        <v>45106</v>
      </c>
      <c r="B35" s="243">
        <v>1.30081</v>
      </c>
      <c r="C35" s="243">
        <v>5.0028300000000003</v>
      </c>
      <c r="D35" s="243">
        <v>3.069372</v>
      </c>
      <c r="E35" s="171" t="s">
        <v>115</v>
      </c>
      <c r="F35" s="171" t="s">
        <v>115</v>
      </c>
      <c r="G35" s="171" t="s">
        <v>115</v>
      </c>
      <c r="H35" s="171" t="s">
        <v>115</v>
      </c>
      <c r="I35" s="171" t="s">
        <v>115</v>
      </c>
      <c r="J35" s="171" t="s">
        <v>115</v>
      </c>
      <c r="R35" s="19"/>
      <c r="S35" s="19"/>
      <c r="T35" s="19"/>
      <c r="U35" s="19"/>
      <c r="V35" s="19"/>
      <c r="W35" s="19"/>
    </row>
    <row r="36" spans="1:23">
      <c r="A36" s="238">
        <v>45107</v>
      </c>
      <c r="B36" s="243">
        <v>1.3804000000000001</v>
      </c>
      <c r="C36" s="243">
        <v>5.5039400000000001</v>
      </c>
      <c r="D36" s="243">
        <v>3.0841829999999999</v>
      </c>
      <c r="E36" s="171" t="s">
        <v>115</v>
      </c>
      <c r="F36" s="171" t="s">
        <v>115</v>
      </c>
      <c r="G36" s="171" t="s">
        <v>115</v>
      </c>
      <c r="H36" s="171" t="s">
        <v>115</v>
      </c>
      <c r="I36" s="171" t="s">
        <v>115</v>
      </c>
      <c r="J36" s="171" t="s">
        <v>115</v>
      </c>
      <c r="R36" s="19"/>
      <c r="S36" s="19"/>
      <c r="T36" s="19"/>
      <c r="U36" s="19"/>
      <c r="V36" s="19"/>
      <c r="W36" s="19"/>
    </row>
    <row r="37" spans="1:23" s="41" customFormat="1" ht="12.75">
      <c r="A37" s="238"/>
      <c r="B37" s="244">
        <v>0.97985999999999995</v>
      </c>
      <c r="C37" s="244">
        <v>10</v>
      </c>
      <c r="D37" s="244">
        <v>4.8536729830639809</v>
      </c>
      <c r="E37" s="171" t="s">
        <v>115</v>
      </c>
      <c r="F37" s="171" t="s">
        <v>115</v>
      </c>
      <c r="G37" s="171" t="s">
        <v>115</v>
      </c>
      <c r="H37" s="244" t="s">
        <v>115</v>
      </c>
      <c r="I37" s="244" t="s">
        <v>115</v>
      </c>
      <c r="J37" s="244" t="s">
        <v>115</v>
      </c>
      <c r="R37" s="40"/>
      <c r="S37" s="40"/>
      <c r="T37" s="40"/>
      <c r="U37" s="40"/>
      <c r="V37" s="40"/>
      <c r="W37" s="40"/>
    </row>
    <row r="38" spans="1:23" ht="11.25" customHeight="1">
      <c r="A38" s="354" t="s">
        <v>457</v>
      </c>
      <c r="B38" s="355"/>
      <c r="C38" s="355"/>
      <c r="D38" s="355"/>
      <c r="E38" s="355"/>
      <c r="F38" s="355"/>
      <c r="G38" s="355"/>
      <c r="H38" s="355"/>
      <c r="I38" s="355"/>
      <c r="J38" s="355"/>
    </row>
    <row r="39" spans="1:23" ht="21.75" customHeight="1">
      <c r="A39" s="354" t="s">
        <v>33</v>
      </c>
      <c r="B39" s="355"/>
      <c r="C39" s="355"/>
      <c r="D39" s="355"/>
      <c r="E39" s="355"/>
      <c r="F39" s="355"/>
      <c r="G39" s="355"/>
      <c r="H39" s="355"/>
      <c r="I39" s="355"/>
      <c r="J39" s="355"/>
    </row>
    <row r="40" spans="1:23" ht="11.25" customHeight="1">
      <c r="A40" s="354" t="s">
        <v>34</v>
      </c>
      <c r="B40" s="355"/>
      <c r="C40" s="355"/>
      <c r="D40" s="355"/>
      <c r="E40" s="355"/>
      <c r="F40" s="355"/>
      <c r="G40" s="355"/>
      <c r="H40" s="355"/>
      <c r="I40" s="355"/>
      <c r="J40" s="355"/>
    </row>
    <row r="41" spans="1:23">
      <c r="D41" s="132"/>
    </row>
    <row r="43" spans="1:23">
      <c r="B43" s="19"/>
      <c r="C43" s="19"/>
      <c r="D43" s="19"/>
      <c r="E43" s="19"/>
      <c r="F43" s="19"/>
      <c r="G43" s="19"/>
      <c r="H43" s="19"/>
      <c r="I43" s="19"/>
      <c r="J43" s="19"/>
    </row>
  </sheetData>
  <mergeCells count="18">
    <mergeCell ref="A38:J38"/>
    <mergeCell ref="A39:J39"/>
    <mergeCell ref="A40:J40"/>
    <mergeCell ref="G4:G6"/>
    <mergeCell ref="H4:H6"/>
    <mergeCell ref="I4:I6"/>
    <mergeCell ref="J4:J6"/>
    <mergeCell ref="A4:A6"/>
    <mergeCell ref="B4:B6"/>
    <mergeCell ref="C4:C6"/>
    <mergeCell ref="D4:D6"/>
    <mergeCell ref="E4:E6"/>
    <mergeCell ref="F4:F6"/>
    <mergeCell ref="B1:G1"/>
    <mergeCell ref="A2:J2"/>
    <mergeCell ref="B3:D3"/>
    <mergeCell ref="E3:G3"/>
    <mergeCell ref="H3:J3"/>
  </mergeCells>
  <pageMargins left="0.9055118110236221"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rgb="FF7030A0"/>
  </sheetPr>
  <dimension ref="A1:D38"/>
  <sheetViews>
    <sheetView workbookViewId="0">
      <selection activeCell="B40" sqref="B40"/>
    </sheetView>
  </sheetViews>
  <sheetFormatPr defaultRowHeight="15"/>
  <cols>
    <col min="2" max="2" width="42.42578125" customWidth="1"/>
    <col min="3" max="3" width="14.140625" customWidth="1"/>
    <col min="4" max="4" width="15" customWidth="1"/>
  </cols>
  <sheetData>
    <row r="1" spans="1:4" ht="32.25" customHeight="1">
      <c r="A1" s="264" t="s">
        <v>438</v>
      </c>
      <c r="B1" s="265"/>
      <c r="C1" s="266"/>
      <c r="D1" s="267"/>
    </row>
    <row r="2" spans="1:4" ht="81.75" customHeight="1">
      <c r="A2" s="22" t="s">
        <v>45</v>
      </c>
      <c r="B2" s="22" t="s">
        <v>54</v>
      </c>
      <c r="C2" s="23" t="s">
        <v>55</v>
      </c>
      <c r="D2" s="23" t="s">
        <v>56</v>
      </c>
    </row>
    <row r="3" spans="1:4">
      <c r="A3" s="212">
        <v>1</v>
      </c>
      <c r="B3" s="213" t="s">
        <v>345</v>
      </c>
      <c r="C3" s="214">
        <v>33.926904999026299</v>
      </c>
      <c r="D3" s="215">
        <v>0.11510348828129556</v>
      </c>
    </row>
    <row r="4" spans="1:4">
      <c r="A4" s="212">
        <v>2</v>
      </c>
      <c r="B4" s="213" t="s">
        <v>346</v>
      </c>
      <c r="C4" s="214">
        <v>13.906027949690833</v>
      </c>
      <c r="D4" s="215">
        <v>1.9337761333758263E-2</v>
      </c>
    </row>
    <row r="5" spans="1:4" ht="15" customHeight="1">
      <c r="A5" s="212">
        <v>3</v>
      </c>
      <c r="B5" s="213" t="s">
        <v>58</v>
      </c>
      <c r="C5" s="214">
        <v>13.659780124212073</v>
      </c>
      <c r="D5" s="215">
        <v>1.8658959304181919E-2</v>
      </c>
    </row>
    <row r="6" spans="1:4" ht="15.75" customHeight="1">
      <c r="A6" s="212">
        <v>4</v>
      </c>
      <c r="B6" s="213" t="s">
        <v>57</v>
      </c>
      <c r="C6" s="214">
        <v>9.487520540001551</v>
      </c>
      <c r="D6" s="215">
        <v>9.001304599695132E-3</v>
      </c>
    </row>
    <row r="7" spans="1:4" ht="17.25" customHeight="1">
      <c r="A7" s="212">
        <v>5</v>
      </c>
      <c r="B7" s="213" t="s">
        <v>347</v>
      </c>
      <c r="C7" s="214">
        <v>6.6742787030484383</v>
      </c>
      <c r="D7" s="215">
        <v>4.4545996205965941E-3</v>
      </c>
    </row>
    <row r="8" spans="1:4" ht="14.25" customHeight="1">
      <c r="A8" s="212">
        <v>6</v>
      </c>
      <c r="B8" s="213" t="s">
        <v>348</v>
      </c>
      <c r="C8" s="214">
        <v>5.6925575089887293</v>
      </c>
      <c r="D8" s="215">
        <v>3.2405210993143967E-3</v>
      </c>
    </row>
    <row r="9" spans="1:4" ht="13.5" customHeight="1">
      <c r="A9" s="212">
        <v>7</v>
      </c>
      <c r="B9" s="213" t="s">
        <v>378</v>
      </c>
      <c r="C9" s="214">
        <v>4.3119775396286375</v>
      </c>
      <c r="D9" s="215">
        <v>1.8593150302261836E-3</v>
      </c>
    </row>
    <row r="10" spans="1:4" ht="18" customHeight="1">
      <c r="A10" s="212">
        <v>8</v>
      </c>
      <c r="B10" s="213" t="s">
        <v>352</v>
      </c>
      <c r="C10" s="214">
        <v>1.8747583422471319</v>
      </c>
      <c r="D10" s="215">
        <v>3.5147188418252143E-4</v>
      </c>
    </row>
    <row r="11" spans="1:4">
      <c r="A11" s="212">
        <v>9</v>
      </c>
      <c r="B11" s="213" t="s">
        <v>349</v>
      </c>
      <c r="C11" s="214">
        <v>1.7266592087046859</v>
      </c>
      <c r="D11" s="215">
        <v>2.9813520230046923E-4</v>
      </c>
    </row>
    <row r="12" spans="1:4" ht="14.25" customHeight="1">
      <c r="A12" s="212">
        <v>10</v>
      </c>
      <c r="B12" s="213" t="s">
        <v>351</v>
      </c>
      <c r="C12" s="214">
        <v>1.5919413918415366</v>
      </c>
      <c r="D12" s="215">
        <v>2.5342773950583685E-4</v>
      </c>
    </row>
    <row r="13" spans="1:4">
      <c r="A13" s="212">
        <v>11</v>
      </c>
      <c r="B13" s="213" t="s">
        <v>363</v>
      </c>
      <c r="C13" s="214">
        <v>1.4919683571005906</v>
      </c>
      <c r="D13" s="215">
        <v>2.2259695785894356E-4</v>
      </c>
    </row>
    <row r="14" spans="1:4" ht="15.75" customHeight="1">
      <c r="A14" s="212">
        <v>12</v>
      </c>
      <c r="B14" s="213" t="s">
        <v>356</v>
      </c>
      <c r="C14" s="214">
        <v>1.4528957859722831</v>
      </c>
      <c r="D14" s="215">
        <v>2.1109061648960181E-4</v>
      </c>
    </row>
    <row r="15" spans="1:4" ht="17.25" customHeight="1">
      <c r="A15" s="212">
        <v>13</v>
      </c>
      <c r="B15" s="213" t="s">
        <v>350</v>
      </c>
      <c r="C15" s="214">
        <v>0.98605184560860148</v>
      </c>
      <c r="D15" s="215">
        <v>9.7229824222812926E-5</v>
      </c>
    </row>
    <row r="16" spans="1:4" ht="16.5" customHeight="1">
      <c r="A16" s="212">
        <v>14</v>
      </c>
      <c r="B16" s="213" t="s">
        <v>361</v>
      </c>
      <c r="C16" s="214">
        <v>0.72868288259371505</v>
      </c>
      <c r="D16" s="215">
        <v>5.3097874338508587E-5</v>
      </c>
    </row>
    <row r="17" spans="1:4" ht="17.25" customHeight="1">
      <c r="A17" s="212">
        <v>15</v>
      </c>
      <c r="B17" s="213" t="s">
        <v>353</v>
      </c>
      <c r="C17" s="214">
        <v>0.60303609167799377</v>
      </c>
      <c r="D17" s="215">
        <v>3.6365252786626973E-5</v>
      </c>
    </row>
    <row r="18" spans="1:4">
      <c r="A18" s="212">
        <v>16</v>
      </c>
      <c r="B18" s="213" t="s">
        <v>355</v>
      </c>
      <c r="C18" s="214">
        <v>0.53298726081658487</v>
      </c>
      <c r="D18" s="215">
        <v>2.8407542019276627E-5</v>
      </c>
    </row>
    <row r="19" spans="1:4">
      <c r="A19" s="212">
        <v>17</v>
      </c>
      <c r="B19" s="213" t="s">
        <v>357</v>
      </c>
      <c r="C19" s="214">
        <v>0.27158887623298722</v>
      </c>
      <c r="D19" s="215">
        <v>7.3760517693496851E-6</v>
      </c>
    </row>
    <row r="20" spans="1:4">
      <c r="A20" s="212">
        <v>18</v>
      </c>
      <c r="B20" s="213" t="s">
        <v>358</v>
      </c>
      <c r="C20" s="214">
        <v>0.24715596721066763</v>
      </c>
      <c r="D20" s="215">
        <v>6.1086072127840609E-6</v>
      </c>
    </row>
    <row r="21" spans="1:4">
      <c r="A21" s="212">
        <v>19</v>
      </c>
      <c r="B21" s="213" t="s">
        <v>354</v>
      </c>
      <c r="C21" s="214">
        <v>0.16259013170254344</v>
      </c>
      <c r="D21" s="215">
        <v>2.643555092705042E-6</v>
      </c>
    </row>
    <row r="22" spans="1:4" ht="17.25" customHeight="1">
      <c r="A22" s="212">
        <v>20</v>
      </c>
      <c r="B22" s="213" t="s">
        <v>101</v>
      </c>
      <c r="C22" s="214">
        <v>0.14562561729380136</v>
      </c>
      <c r="D22" s="215">
        <v>2.12068204122007E-6</v>
      </c>
    </row>
    <row r="23" spans="1:4" ht="16.5" customHeight="1">
      <c r="A23" s="212">
        <v>21</v>
      </c>
      <c r="B23" s="213" t="s">
        <v>360</v>
      </c>
      <c r="C23" s="214">
        <v>0.11648552527051836</v>
      </c>
      <c r="D23" s="215">
        <v>1.3568877597548574E-6</v>
      </c>
    </row>
    <row r="24" spans="1:4">
      <c r="A24" s="212">
        <v>22</v>
      </c>
      <c r="B24" s="213" t="s">
        <v>359</v>
      </c>
      <c r="C24" s="214">
        <v>0.10931364208156492</v>
      </c>
      <c r="D24" s="215">
        <v>1.1949472345136482E-6</v>
      </c>
    </row>
    <row r="25" spans="1:4">
      <c r="A25" s="212">
        <v>23</v>
      </c>
      <c r="B25" s="213" t="s">
        <v>381</v>
      </c>
      <c r="C25" s="214">
        <v>8.6222411674655011E-2</v>
      </c>
      <c r="D25" s="215">
        <v>7.4343042749936848E-7</v>
      </c>
    </row>
    <row r="26" spans="1:4">
      <c r="A26" s="212">
        <v>24</v>
      </c>
      <c r="B26" s="213" t="s">
        <v>379</v>
      </c>
      <c r="C26" s="214">
        <v>6.2155369169509478E-2</v>
      </c>
      <c r="D26" s="215">
        <v>3.8632899165980096E-7</v>
      </c>
    </row>
    <row r="27" spans="1:4">
      <c r="A27" s="212">
        <v>25</v>
      </c>
      <c r="B27" s="213" t="s">
        <v>436</v>
      </c>
      <c r="C27" s="214">
        <v>5.904021235250953E-2</v>
      </c>
      <c r="D27" s="215">
        <v>3.4857466746294188E-7</v>
      </c>
    </row>
    <row r="28" spans="1:4">
      <c r="A28" s="212">
        <v>26</v>
      </c>
      <c r="B28" s="216" t="s">
        <v>391</v>
      </c>
      <c r="C28" s="214">
        <v>5.3538829887426968E-2</v>
      </c>
      <c r="D28" s="215">
        <v>2.8664063057148433E-7</v>
      </c>
    </row>
    <row r="29" spans="1:4">
      <c r="A29" s="212">
        <v>27</v>
      </c>
      <c r="B29" s="216" t="s">
        <v>380</v>
      </c>
      <c r="C29" s="214">
        <v>2.0500017963895785E-2</v>
      </c>
      <c r="D29" s="215">
        <v>4.2025073652004988E-8</v>
      </c>
    </row>
    <row r="30" spans="1:4">
      <c r="A30" s="212">
        <v>28</v>
      </c>
      <c r="B30" s="216" t="s">
        <v>362</v>
      </c>
      <c r="C30" s="214">
        <v>1.3384707471856742E-2</v>
      </c>
      <c r="D30" s="215">
        <v>1.7915039410717771E-8</v>
      </c>
    </row>
    <row r="31" spans="1:4">
      <c r="A31" s="212">
        <v>29</v>
      </c>
      <c r="B31" s="216" t="s">
        <v>390</v>
      </c>
      <c r="C31" s="217">
        <v>3.640640432345034E-3</v>
      </c>
      <c r="D31" s="215">
        <v>1.3254262757625436E-9</v>
      </c>
    </row>
    <row r="32" spans="1:4">
      <c r="A32" s="212">
        <v>30</v>
      </c>
      <c r="B32" s="216" t="s">
        <v>437</v>
      </c>
      <c r="C32" s="217">
        <v>7.2952009604607983E-4</v>
      </c>
      <c r="D32" s="215">
        <v>5.3219957053508148E-11</v>
      </c>
    </row>
    <row r="33" spans="1:4" ht="15.75">
      <c r="A33" s="268" t="s">
        <v>59</v>
      </c>
      <c r="B33" s="269"/>
      <c r="C33" s="218">
        <v>1</v>
      </c>
      <c r="D33" s="219">
        <v>0.17323039918735952</v>
      </c>
    </row>
    <row r="34" spans="1:4" ht="15.75">
      <c r="A34" s="268" t="s">
        <v>60</v>
      </c>
      <c r="B34" s="269"/>
      <c r="C34" s="218">
        <v>0.77654512315979185</v>
      </c>
      <c r="D34" s="220"/>
    </row>
    <row r="35" spans="1:4" ht="15.75">
      <c r="A35" s="270" t="s">
        <v>189</v>
      </c>
      <c r="B35" s="271"/>
      <c r="C35" s="271"/>
      <c r="D35" s="272"/>
    </row>
    <row r="36" spans="1:4" ht="33" customHeight="1">
      <c r="A36" s="273" t="s">
        <v>315</v>
      </c>
      <c r="B36" s="274"/>
      <c r="C36" s="274"/>
      <c r="D36" s="275"/>
    </row>
    <row r="37" spans="1:4" ht="15.75">
      <c r="A37" s="273" t="s">
        <v>316</v>
      </c>
      <c r="B37" s="274"/>
      <c r="C37" s="274"/>
      <c r="D37" s="275"/>
    </row>
    <row r="38" spans="1:4" ht="15.75">
      <c r="A38" s="261" t="s">
        <v>61</v>
      </c>
      <c r="B38" s="262"/>
      <c r="C38" s="262"/>
      <c r="D38" s="263"/>
    </row>
  </sheetData>
  <mergeCells count="7">
    <mergeCell ref="A38:D38"/>
    <mergeCell ref="A1:D1"/>
    <mergeCell ref="A33:B33"/>
    <mergeCell ref="A34:B34"/>
    <mergeCell ref="A35:D35"/>
    <mergeCell ref="A37:D37"/>
    <mergeCell ref="A36:D36"/>
  </mergeCells>
  <pageMargins left="0.7" right="0.7" top="0.75" bottom="0.75" header="0.3" footer="0.3"/>
  <pageSetup paperSize="9" orientation="portrait"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H116"/>
  <sheetViews>
    <sheetView zoomScale="95" zoomScaleNormal="95" workbookViewId="0">
      <selection sqref="A1:H1"/>
    </sheetView>
  </sheetViews>
  <sheetFormatPr defaultColWidth="9.140625" defaultRowHeight="12"/>
  <cols>
    <col min="1" max="1" width="29.28515625" style="5" customWidth="1"/>
    <col min="2" max="2" width="10.140625" style="5" customWidth="1"/>
    <col min="3" max="3" width="10.85546875" style="5" customWidth="1"/>
    <col min="4" max="4" width="8.7109375" style="5" customWidth="1"/>
    <col min="5" max="5" width="10.5703125" style="5" customWidth="1"/>
    <col min="6" max="6" width="10.85546875" style="5" customWidth="1"/>
    <col min="7" max="7" width="10.140625" style="5" customWidth="1"/>
    <col min="8" max="8" width="9" style="5" customWidth="1"/>
    <col min="9" max="16384" width="9.140625" style="5"/>
  </cols>
  <sheetData>
    <row r="1" spans="1:8">
      <c r="A1" s="364" t="s">
        <v>427</v>
      </c>
      <c r="B1" s="364"/>
      <c r="C1" s="364"/>
      <c r="D1" s="364"/>
      <c r="E1" s="364"/>
      <c r="F1" s="364"/>
      <c r="G1" s="364"/>
      <c r="H1" s="364"/>
    </row>
    <row r="2" spans="1:8" ht="24.75" customHeight="1">
      <c r="A2" s="365" t="s">
        <v>128</v>
      </c>
      <c r="B2" s="367" t="s">
        <v>35</v>
      </c>
      <c r="C2" s="367"/>
      <c r="D2" s="367"/>
      <c r="E2" s="367" t="s">
        <v>400</v>
      </c>
      <c r="F2" s="367"/>
      <c r="G2" s="367"/>
      <c r="H2" s="365" t="s">
        <v>36</v>
      </c>
    </row>
    <row r="3" spans="1:8">
      <c r="A3" s="366"/>
      <c r="B3" s="187" t="s">
        <v>37</v>
      </c>
      <c r="C3" s="187" t="s">
        <v>215</v>
      </c>
      <c r="D3" s="187" t="s">
        <v>38</v>
      </c>
      <c r="E3" s="187" t="s">
        <v>37</v>
      </c>
      <c r="F3" s="187" t="s">
        <v>215</v>
      </c>
      <c r="G3" s="187" t="s">
        <v>38</v>
      </c>
      <c r="H3" s="366"/>
    </row>
    <row r="4" spans="1:8" customFormat="1" ht="15">
      <c r="A4" s="69" t="s">
        <v>144</v>
      </c>
      <c r="B4" s="70">
        <v>1.3</v>
      </c>
      <c r="C4" s="70">
        <v>862.10294499999998</v>
      </c>
      <c r="D4" s="70">
        <v>860.80294500000002</v>
      </c>
      <c r="E4" s="70">
        <v>301.52059499999996</v>
      </c>
      <c r="F4" s="70">
        <v>550.24238249999996</v>
      </c>
      <c r="G4" s="70">
        <v>248.7217875</v>
      </c>
      <c r="H4" s="70">
        <v>1109.5247325</v>
      </c>
    </row>
    <row r="5" spans="1:8" customFormat="1" ht="15">
      <c r="A5" s="69" t="s">
        <v>145</v>
      </c>
      <c r="B5" s="70">
        <v>18.206499999999998</v>
      </c>
      <c r="C5" s="70">
        <v>1139.8310025000003</v>
      </c>
      <c r="D5" s="70">
        <v>1121.6245025000001</v>
      </c>
      <c r="E5" s="70">
        <v>259.70717999999999</v>
      </c>
      <c r="F5" s="70">
        <v>92.050365000000014</v>
      </c>
      <c r="G5" s="70">
        <v>-167.65681499999999</v>
      </c>
      <c r="H5" s="70">
        <v>953.96768750000012</v>
      </c>
    </row>
    <row r="6" spans="1:8" customFormat="1" ht="15">
      <c r="A6" s="69" t="s">
        <v>146</v>
      </c>
      <c r="B6" s="70">
        <v>370.74789999999996</v>
      </c>
      <c r="C6" s="70">
        <v>493.55046249999987</v>
      </c>
      <c r="D6" s="70">
        <v>122.80256250000002</v>
      </c>
      <c r="E6" s="70">
        <v>597.30913499999997</v>
      </c>
      <c r="F6" s="70">
        <v>107.11575000000002</v>
      </c>
      <c r="G6" s="70">
        <v>-490.19338499999992</v>
      </c>
      <c r="H6" s="70">
        <v>-367.3908224999999</v>
      </c>
    </row>
    <row r="7" spans="1:8" customFormat="1" ht="15">
      <c r="A7" s="69" t="s">
        <v>147</v>
      </c>
      <c r="B7" s="70">
        <v>38.033269999999987</v>
      </c>
      <c r="C7" s="70">
        <v>1095.12653</v>
      </c>
      <c r="D7" s="70">
        <v>1057.0932599999999</v>
      </c>
      <c r="E7" s="70">
        <v>456.59798249999994</v>
      </c>
      <c r="F7" s="70">
        <v>29.430257499999996</v>
      </c>
      <c r="G7" s="70">
        <v>-427.16772499999996</v>
      </c>
      <c r="H7" s="70">
        <v>629.92553499999985</v>
      </c>
    </row>
    <row r="8" spans="1:8" customFormat="1" ht="15">
      <c r="A8" s="69" t="s">
        <v>148</v>
      </c>
      <c r="B8" s="70">
        <v>12.550500000000001</v>
      </c>
      <c r="C8" s="70">
        <v>1624.5977800000001</v>
      </c>
      <c r="D8" s="70">
        <v>1612.0472800000007</v>
      </c>
      <c r="E8" s="70">
        <v>257.48507999999998</v>
      </c>
      <c r="F8" s="70">
        <v>318.32481500000006</v>
      </c>
      <c r="G8" s="70">
        <v>60.839735000000076</v>
      </c>
      <c r="H8" s="70">
        <v>1672.8870150000007</v>
      </c>
    </row>
    <row r="9" spans="1:8" customFormat="1" ht="15">
      <c r="A9" s="69" t="s">
        <v>149</v>
      </c>
      <c r="B9" s="70">
        <v>40.532600000000002</v>
      </c>
      <c r="C9" s="70">
        <v>138.16714999999999</v>
      </c>
      <c r="D9" s="70">
        <v>97.63454999999999</v>
      </c>
      <c r="E9" s="70">
        <v>76.383105</v>
      </c>
      <c r="F9" s="70">
        <v>55.853275000000004</v>
      </c>
      <c r="G9" s="70">
        <v>-20.529829999999997</v>
      </c>
      <c r="H9" s="70">
        <v>77.104719999999986</v>
      </c>
    </row>
    <row r="10" spans="1:8" customFormat="1" ht="15">
      <c r="A10" s="69" t="s">
        <v>150</v>
      </c>
      <c r="B10" s="70">
        <v>639.58148249999988</v>
      </c>
      <c r="C10" s="70">
        <v>22.287344999999995</v>
      </c>
      <c r="D10" s="70">
        <v>-617.29413750000003</v>
      </c>
      <c r="E10" s="70">
        <v>341.05340999999999</v>
      </c>
      <c r="F10" s="70">
        <v>66.466894999999994</v>
      </c>
      <c r="G10" s="70">
        <v>-274.58651499999996</v>
      </c>
      <c r="H10" s="70">
        <v>-891.8806525</v>
      </c>
    </row>
    <row r="11" spans="1:8" customFormat="1" ht="15">
      <c r="A11" s="69" t="s">
        <v>39</v>
      </c>
      <c r="B11" s="70">
        <v>256.94200000000001</v>
      </c>
      <c r="C11" s="70">
        <v>4.4515950000000011</v>
      </c>
      <c r="D11" s="70">
        <v>-252.49040499999998</v>
      </c>
      <c r="E11" s="70">
        <v>143.27006499999996</v>
      </c>
      <c r="F11" s="70">
        <v>63.881832499999987</v>
      </c>
      <c r="G11" s="70">
        <v>-79.388232499999972</v>
      </c>
      <c r="H11" s="70">
        <v>-331.87863749999997</v>
      </c>
    </row>
    <row r="12" spans="1:8" customFormat="1" ht="15">
      <c r="A12" s="69" t="s">
        <v>151</v>
      </c>
      <c r="B12" s="70">
        <v>0</v>
      </c>
      <c r="C12" s="70">
        <v>0</v>
      </c>
      <c r="D12" s="70">
        <v>0</v>
      </c>
      <c r="E12" s="70">
        <v>31.444617500000003</v>
      </c>
      <c r="F12" s="70">
        <v>2.5996325000000002</v>
      </c>
      <c r="G12" s="70">
        <v>-28.844985000000001</v>
      </c>
      <c r="H12" s="70">
        <v>-28.844985000000005</v>
      </c>
    </row>
    <row r="13" spans="1:8" customFormat="1" ht="15">
      <c r="A13" s="69" t="s">
        <v>12</v>
      </c>
      <c r="B13" s="70">
        <v>482.83505000000002</v>
      </c>
      <c r="C13" s="70">
        <v>137.40476500000003</v>
      </c>
      <c r="D13" s="70">
        <v>-345.43028500000003</v>
      </c>
      <c r="E13" s="70">
        <v>416.63748249999998</v>
      </c>
      <c r="F13" s="70">
        <v>52.164745000000011</v>
      </c>
      <c r="G13" s="70">
        <v>-364.47273749999999</v>
      </c>
      <c r="H13" s="70">
        <v>-709.90302250000013</v>
      </c>
    </row>
    <row r="14" spans="1:8" customFormat="1" ht="15">
      <c r="A14" s="69" t="s">
        <v>152</v>
      </c>
      <c r="B14" s="70">
        <v>163.14567</v>
      </c>
      <c r="C14" s="70">
        <v>930.4241824999998</v>
      </c>
      <c r="D14" s="70">
        <v>767.27851250000003</v>
      </c>
      <c r="E14" s="70">
        <v>103.36058750000001</v>
      </c>
      <c r="F14" s="70">
        <v>1240.7298725000001</v>
      </c>
      <c r="G14" s="70">
        <v>1137.369285</v>
      </c>
      <c r="H14" s="70">
        <v>1904.6477975000003</v>
      </c>
    </row>
    <row r="15" spans="1:8" customFormat="1" ht="15">
      <c r="A15" s="69" t="s">
        <v>153</v>
      </c>
      <c r="B15" s="70">
        <v>116.53557500000001</v>
      </c>
      <c r="C15" s="70">
        <v>667.97766750000005</v>
      </c>
      <c r="D15" s="70">
        <v>551.44209250000006</v>
      </c>
      <c r="E15" s="70">
        <v>58.065739999999991</v>
      </c>
      <c r="F15" s="70">
        <v>430.66160000000002</v>
      </c>
      <c r="G15" s="70">
        <v>372.59586000000002</v>
      </c>
      <c r="H15" s="70">
        <v>924.03795250000007</v>
      </c>
    </row>
    <row r="16" spans="1:8" customFormat="1" ht="15">
      <c r="A16" s="69" t="s">
        <v>154</v>
      </c>
      <c r="B16" s="70">
        <v>78.230879999999985</v>
      </c>
      <c r="C16" s="70">
        <v>73.496852500000003</v>
      </c>
      <c r="D16" s="70">
        <v>-4.7340275000000105</v>
      </c>
      <c r="E16" s="70">
        <v>359.81046499999997</v>
      </c>
      <c r="F16" s="70">
        <v>31.1555675</v>
      </c>
      <c r="G16" s="70">
        <v>-328.65489749999995</v>
      </c>
      <c r="H16" s="70">
        <v>-333.38892500000003</v>
      </c>
    </row>
    <row r="17" spans="1:8" customFormat="1" ht="15">
      <c r="A17" s="69" t="s">
        <v>160</v>
      </c>
      <c r="B17" s="70">
        <v>16.199999999999996</v>
      </c>
      <c r="C17" s="70">
        <v>61.524475000000002</v>
      </c>
      <c r="D17" s="70">
        <v>45.324475000000007</v>
      </c>
      <c r="E17" s="70">
        <v>7.6729875000000014</v>
      </c>
      <c r="F17" s="70">
        <v>57.878982499999999</v>
      </c>
      <c r="G17" s="70">
        <v>50.205995000000001</v>
      </c>
      <c r="H17" s="70">
        <v>95.530470000000008</v>
      </c>
    </row>
    <row r="18" spans="1:8" customFormat="1" ht="15">
      <c r="A18" s="69" t="s">
        <v>327</v>
      </c>
      <c r="B18" s="70">
        <v>0</v>
      </c>
      <c r="C18" s="70">
        <v>138.07225</v>
      </c>
      <c r="D18" s="70">
        <v>138.07225</v>
      </c>
      <c r="E18" s="70">
        <v>1.6365074999999998</v>
      </c>
      <c r="F18" s="70">
        <v>150.31650999999999</v>
      </c>
      <c r="G18" s="70">
        <v>148.6800025</v>
      </c>
      <c r="H18" s="70">
        <v>286.7522525</v>
      </c>
    </row>
    <row r="19" spans="1:8" customFormat="1" ht="15">
      <c r="A19" s="69" t="s">
        <v>155</v>
      </c>
      <c r="B19" s="70">
        <v>80.793987500000014</v>
      </c>
      <c r="C19" s="70">
        <v>299.65834999999993</v>
      </c>
      <c r="D19" s="70">
        <v>218.86436249999991</v>
      </c>
      <c r="E19" s="70">
        <v>93.114307499999995</v>
      </c>
      <c r="F19" s="70">
        <v>562.92234750000011</v>
      </c>
      <c r="G19" s="70">
        <v>469.80804000000012</v>
      </c>
      <c r="H19" s="70">
        <v>688.67240250000009</v>
      </c>
    </row>
    <row r="20" spans="1:8" customFormat="1" ht="15">
      <c r="A20" s="69" t="s">
        <v>156</v>
      </c>
      <c r="B20" s="70">
        <v>537.41627999999992</v>
      </c>
      <c r="C20" s="70">
        <v>11.596224999999997</v>
      </c>
      <c r="D20" s="70">
        <v>-525.82005500000002</v>
      </c>
      <c r="E20" s="70">
        <v>137.90869500000002</v>
      </c>
      <c r="F20" s="70">
        <v>87.578920000000011</v>
      </c>
      <c r="G20" s="70">
        <v>-50.329775000000012</v>
      </c>
      <c r="H20" s="70">
        <v>-576.14983000000007</v>
      </c>
    </row>
    <row r="21" spans="1:8" customFormat="1" ht="15">
      <c r="A21" s="69" t="s">
        <v>157</v>
      </c>
      <c r="B21" s="70">
        <v>76.764600000000002</v>
      </c>
      <c r="C21" s="70">
        <v>342.27882</v>
      </c>
      <c r="D21" s="70">
        <v>265.51422000000008</v>
      </c>
      <c r="E21" s="70">
        <v>7.5563650000000013</v>
      </c>
      <c r="F21" s="70">
        <v>236.68994750000002</v>
      </c>
      <c r="G21" s="70">
        <v>229.13358250000002</v>
      </c>
      <c r="H21" s="70">
        <v>494.64780250000007</v>
      </c>
    </row>
    <row r="22" spans="1:8" customFormat="1" ht="15">
      <c r="A22" s="69" t="s">
        <v>158</v>
      </c>
      <c r="B22" s="70">
        <v>449.00340000000006</v>
      </c>
      <c r="C22" s="70">
        <v>601.68371249999996</v>
      </c>
      <c r="D22" s="70">
        <v>152.68031249999999</v>
      </c>
      <c r="E22" s="70">
        <v>79.649665000000013</v>
      </c>
      <c r="F22" s="70">
        <v>276.306915</v>
      </c>
      <c r="G22" s="70">
        <v>196.65724999999998</v>
      </c>
      <c r="H22" s="70">
        <v>349.33756249999999</v>
      </c>
    </row>
    <row r="23" spans="1:8" customFormat="1" ht="15">
      <c r="A23" s="69" t="s">
        <v>159</v>
      </c>
      <c r="B23" s="70">
        <v>0</v>
      </c>
      <c r="C23" s="70">
        <v>22.527022500000008</v>
      </c>
      <c r="D23" s="70">
        <v>22.527022500000008</v>
      </c>
      <c r="E23" s="70">
        <v>30.665529999999997</v>
      </c>
      <c r="F23" s="70">
        <v>0.28830250000000002</v>
      </c>
      <c r="G23" s="70">
        <v>-30.377227499999996</v>
      </c>
      <c r="H23" s="70">
        <v>-7.8502049999999883</v>
      </c>
    </row>
    <row r="24" spans="1:8" customFormat="1" ht="15">
      <c r="A24" s="69" t="s">
        <v>161</v>
      </c>
      <c r="B24" s="70">
        <v>117.96167999999999</v>
      </c>
      <c r="C24" s="70">
        <v>339.51868249999995</v>
      </c>
      <c r="D24" s="70">
        <v>221.55700250000001</v>
      </c>
      <c r="E24" s="70">
        <v>74.424779999999998</v>
      </c>
      <c r="F24" s="70">
        <v>631.53902500000004</v>
      </c>
      <c r="G24" s="70">
        <v>557.11424499999998</v>
      </c>
      <c r="H24" s="70">
        <v>778.67124749999994</v>
      </c>
    </row>
    <row r="25" spans="1:8" customFormat="1" ht="15">
      <c r="A25" s="69" t="s">
        <v>162</v>
      </c>
      <c r="B25" s="70">
        <v>71.91182000000002</v>
      </c>
      <c r="C25" s="70">
        <v>707.53845249999983</v>
      </c>
      <c r="D25" s="70">
        <v>635.62663250000014</v>
      </c>
      <c r="E25" s="70">
        <v>64.840739999999997</v>
      </c>
      <c r="F25" s="70">
        <v>960.95595750000007</v>
      </c>
      <c r="G25" s="70">
        <v>896.11521750000009</v>
      </c>
      <c r="H25" s="70">
        <v>1531.7418500000001</v>
      </c>
    </row>
    <row r="26" spans="1:8" customFormat="1" ht="15">
      <c r="A26" s="69" t="s">
        <v>163</v>
      </c>
      <c r="B26" s="70">
        <v>75.946175000000025</v>
      </c>
      <c r="C26" s="70">
        <v>258.22851500000002</v>
      </c>
      <c r="D26" s="70">
        <v>182.28234</v>
      </c>
      <c r="E26" s="70">
        <v>91.969567500000011</v>
      </c>
      <c r="F26" s="70">
        <v>162.86424499999998</v>
      </c>
      <c r="G26" s="70">
        <v>70.894677499999972</v>
      </c>
      <c r="H26" s="70">
        <v>253.17701750000003</v>
      </c>
    </row>
    <row r="27" spans="1:8" customFormat="1" ht="15">
      <c r="A27" s="69" t="s">
        <v>164</v>
      </c>
      <c r="B27" s="70">
        <v>15.157250000000001</v>
      </c>
      <c r="C27" s="70">
        <v>11.378100000000002</v>
      </c>
      <c r="D27" s="70">
        <v>-3.7791499999999973</v>
      </c>
      <c r="E27" s="70">
        <v>296.43818249999998</v>
      </c>
      <c r="F27" s="70">
        <v>53.027797500000005</v>
      </c>
      <c r="G27" s="70">
        <v>-243.41038499999996</v>
      </c>
      <c r="H27" s="70">
        <v>-247.18953499999998</v>
      </c>
    </row>
    <row r="28" spans="1:8" customFormat="1" ht="15">
      <c r="A28" s="69" t="s">
        <v>165</v>
      </c>
      <c r="B28" s="70">
        <v>0</v>
      </c>
      <c r="C28" s="70">
        <v>157.32406499999999</v>
      </c>
      <c r="D28" s="70">
        <v>157.32406499999999</v>
      </c>
      <c r="E28" s="70">
        <v>60.410697500000012</v>
      </c>
      <c r="F28" s="70">
        <v>139.47113000000002</v>
      </c>
      <c r="G28" s="70">
        <v>79.060432500000005</v>
      </c>
      <c r="H28" s="70">
        <v>236.38449750000004</v>
      </c>
    </row>
    <row r="29" spans="1:8" customFormat="1" ht="15">
      <c r="A29" s="69" t="s">
        <v>166</v>
      </c>
      <c r="B29" s="70">
        <v>22.420874999999999</v>
      </c>
      <c r="C29" s="70">
        <v>15.4818</v>
      </c>
      <c r="D29" s="70">
        <v>-6.9390750000000008</v>
      </c>
      <c r="E29" s="70">
        <v>14.174824999999998</v>
      </c>
      <c r="F29" s="70">
        <v>2.1739399999999995</v>
      </c>
      <c r="G29" s="70">
        <v>-12.000884999999998</v>
      </c>
      <c r="H29" s="70">
        <v>-18.939959999999999</v>
      </c>
    </row>
    <row r="30" spans="1:8" customFormat="1" ht="15">
      <c r="A30" s="69" t="s">
        <v>5</v>
      </c>
      <c r="B30" s="70">
        <v>137.46805500000002</v>
      </c>
      <c r="C30" s="70">
        <v>30.092000000000002</v>
      </c>
      <c r="D30" s="70">
        <v>-107.37605499999999</v>
      </c>
      <c r="E30" s="70">
        <v>34.253515</v>
      </c>
      <c r="F30" s="70">
        <v>67.774742500000002</v>
      </c>
      <c r="G30" s="70">
        <v>33.521227500000002</v>
      </c>
      <c r="H30" s="70">
        <v>-73.854827499999999</v>
      </c>
    </row>
    <row r="31" spans="1:8" customFormat="1" ht="15">
      <c r="A31" s="69" t="s">
        <v>167</v>
      </c>
      <c r="B31" s="70">
        <v>21.734400000000004</v>
      </c>
      <c r="C31" s="70">
        <v>0</v>
      </c>
      <c r="D31" s="70">
        <v>-21.734400000000004</v>
      </c>
      <c r="E31" s="70">
        <v>18.568522500000004</v>
      </c>
      <c r="F31" s="70">
        <v>2.5945775000000006</v>
      </c>
      <c r="G31" s="70">
        <v>-15.973945000000004</v>
      </c>
      <c r="H31" s="70">
        <v>-37.708345000000008</v>
      </c>
    </row>
    <row r="32" spans="1:8" customFormat="1" ht="15">
      <c r="A32" s="69" t="s">
        <v>168</v>
      </c>
      <c r="B32" s="70">
        <v>0</v>
      </c>
      <c r="C32" s="70">
        <v>51.076999999999998</v>
      </c>
      <c r="D32" s="70">
        <v>51.076999999999998</v>
      </c>
      <c r="E32" s="70">
        <v>106.07456000000001</v>
      </c>
      <c r="F32" s="70">
        <v>229.12977000000001</v>
      </c>
      <c r="G32" s="70">
        <v>123.05521</v>
      </c>
      <c r="H32" s="70">
        <v>174.13221000000001</v>
      </c>
    </row>
    <row r="33" spans="1:8" customFormat="1" ht="15">
      <c r="A33" s="69" t="s">
        <v>169</v>
      </c>
      <c r="B33" s="70">
        <v>0.60240000000000005</v>
      </c>
      <c r="C33" s="70">
        <v>0</v>
      </c>
      <c r="D33" s="70">
        <v>-0.60240000000000005</v>
      </c>
      <c r="E33" s="70">
        <v>16.90185</v>
      </c>
      <c r="F33" s="70">
        <v>3.1720200000000003</v>
      </c>
      <c r="G33" s="70">
        <v>-13.72983</v>
      </c>
      <c r="H33" s="70">
        <v>-14.332230000000001</v>
      </c>
    </row>
    <row r="34" spans="1:8" customFormat="1" ht="15">
      <c r="A34" s="69" t="s">
        <v>170</v>
      </c>
      <c r="B34" s="70">
        <v>104.46434999999995</v>
      </c>
      <c r="C34" s="70">
        <v>3.8547499999999997</v>
      </c>
      <c r="D34" s="70">
        <v>-100.60959999999997</v>
      </c>
      <c r="E34" s="70">
        <v>10.3185425</v>
      </c>
      <c r="F34" s="70">
        <v>57.819984999999988</v>
      </c>
      <c r="G34" s="70">
        <v>47.501442499999989</v>
      </c>
      <c r="H34" s="70">
        <v>-53.108157499999962</v>
      </c>
    </row>
    <row r="35" spans="1:8" customFormat="1" ht="15">
      <c r="A35" s="69" t="s">
        <v>171</v>
      </c>
      <c r="B35" s="70">
        <v>0</v>
      </c>
      <c r="C35" s="70">
        <v>0</v>
      </c>
      <c r="D35" s="70">
        <v>0</v>
      </c>
      <c r="E35" s="70">
        <v>6.3719650000000012</v>
      </c>
      <c r="F35" s="70">
        <v>0</v>
      </c>
      <c r="G35" s="70">
        <v>-6.3719650000000012</v>
      </c>
      <c r="H35" s="70">
        <v>-6.3719650000000012</v>
      </c>
    </row>
    <row r="36" spans="1:8" customFormat="1" ht="15">
      <c r="A36" s="69" t="s">
        <v>172</v>
      </c>
      <c r="B36" s="70">
        <v>0</v>
      </c>
      <c r="C36" s="70">
        <v>4.108500000000002</v>
      </c>
      <c r="D36" s="70">
        <v>4.108500000000002</v>
      </c>
      <c r="E36" s="70">
        <v>5.5519350000000003</v>
      </c>
      <c r="F36" s="70">
        <v>4.5746500000000001</v>
      </c>
      <c r="G36" s="70">
        <v>-0.97728500000000018</v>
      </c>
      <c r="H36" s="70">
        <v>3.131215000000001</v>
      </c>
    </row>
    <row r="37" spans="1:8" customFormat="1" ht="15">
      <c r="A37" s="69" t="s">
        <v>173</v>
      </c>
      <c r="B37" s="70">
        <v>0</v>
      </c>
      <c r="C37" s="70">
        <v>0</v>
      </c>
      <c r="D37" s="70">
        <v>0</v>
      </c>
      <c r="E37" s="70">
        <v>8.114749999999999</v>
      </c>
      <c r="F37" s="70">
        <v>39.432862499999999</v>
      </c>
      <c r="G37" s="70">
        <v>31.318112499999998</v>
      </c>
      <c r="H37" s="70">
        <v>31.318112500000005</v>
      </c>
    </row>
    <row r="38" spans="1:8" customFormat="1" ht="15">
      <c r="A38" s="69" t="s">
        <v>174</v>
      </c>
      <c r="B38" s="70">
        <v>107.53048250000001</v>
      </c>
      <c r="C38" s="70">
        <v>0</v>
      </c>
      <c r="D38" s="70">
        <v>-107.53048250000001</v>
      </c>
      <c r="E38" s="70">
        <v>15.5518175</v>
      </c>
      <c r="F38" s="70">
        <v>0</v>
      </c>
      <c r="G38" s="70">
        <v>-15.5518175</v>
      </c>
      <c r="H38" s="70">
        <v>-123.0823</v>
      </c>
    </row>
    <row r="39" spans="1:8" customFormat="1" ht="15">
      <c r="A39" s="69" t="s">
        <v>196</v>
      </c>
      <c r="B39" s="70">
        <v>0</v>
      </c>
      <c r="C39" s="70">
        <v>0</v>
      </c>
      <c r="D39" s="70">
        <v>0</v>
      </c>
      <c r="E39" s="70">
        <v>0</v>
      </c>
      <c r="F39" s="70">
        <v>22.248165</v>
      </c>
      <c r="G39" s="70">
        <v>22.248165</v>
      </c>
      <c r="H39" s="70">
        <v>22.248165</v>
      </c>
    </row>
    <row r="40" spans="1:8" customFormat="1" ht="15">
      <c r="A40" s="69" t="s">
        <v>199</v>
      </c>
      <c r="B40" s="70">
        <v>16.797499999999999</v>
      </c>
      <c r="C40" s="70">
        <v>0</v>
      </c>
      <c r="D40" s="70">
        <v>-16.797499999999999</v>
      </c>
      <c r="E40" s="70">
        <v>0</v>
      </c>
      <c r="F40" s="70">
        <v>0</v>
      </c>
      <c r="G40" s="70">
        <v>0</v>
      </c>
      <c r="H40" s="70">
        <v>-16.797499999999999</v>
      </c>
    </row>
    <row r="41" spans="1:8" customFormat="1" ht="15">
      <c r="A41" s="69" t="s">
        <v>2</v>
      </c>
      <c r="B41" s="70">
        <v>52.291000000000004</v>
      </c>
      <c r="C41" s="70">
        <v>0</v>
      </c>
      <c r="D41" s="70">
        <v>-52.291000000000004</v>
      </c>
      <c r="E41" s="70">
        <v>54.945267500000007</v>
      </c>
      <c r="F41" s="70">
        <v>0</v>
      </c>
      <c r="G41" s="70">
        <v>-54.945267500000007</v>
      </c>
      <c r="H41" s="70">
        <v>-107.2362675</v>
      </c>
    </row>
    <row r="42" spans="1:8" customFormat="1" ht="15">
      <c r="A42" s="69" t="s">
        <v>9</v>
      </c>
      <c r="B42" s="70">
        <v>43.373382500000012</v>
      </c>
      <c r="C42" s="70">
        <v>0</v>
      </c>
      <c r="D42" s="70">
        <v>-43.373382500000012</v>
      </c>
      <c r="E42" s="70">
        <v>33.062022499999998</v>
      </c>
      <c r="F42" s="70">
        <v>0</v>
      </c>
      <c r="G42" s="70">
        <v>-33.062022499999998</v>
      </c>
      <c r="H42" s="70">
        <v>-76.435405000000017</v>
      </c>
    </row>
    <row r="43" spans="1:8" customFormat="1" ht="15">
      <c r="A43" s="69" t="s">
        <v>18</v>
      </c>
      <c r="B43" s="70">
        <v>123.25534999999994</v>
      </c>
      <c r="C43" s="70">
        <v>0</v>
      </c>
      <c r="D43" s="70">
        <v>-123.25534999999994</v>
      </c>
      <c r="E43" s="70">
        <v>17.654095000000002</v>
      </c>
      <c r="F43" s="70">
        <v>1.2391224999999999</v>
      </c>
      <c r="G43" s="70">
        <v>-16.414972500000001</v>
      </c>
      <c r="H43" s="70">
        <v>-139.67032249999994</v>
      </c>
    </row>
    <row r="44" spans="1:8" customFormat="1" ht="15">
      <c r="A44" s="69" t="s">
        <v>10</v>
      </c>
      <c r="B44" s="70">
        <v>0</v>
      </c>
      <c r="C44" s="70">
        <v>0</v>
      </c>
      <c r="D44" s="70">
        <v>0</v>
      </c>
      <c r="E44" s="70">
        <v>5.3045999999999989</v>
      </c>
      <c r="F44" s="70">
        <v>0</v>
      </c>
      <c r="G44" s="70">
        <v>-5.3045999999999989</v>
      </c>
      <c r="H44" s="70">
        <v>-5.3045999999999989</v>
      </c>
    </row>
    <row r="45" spans="1:8" customFormat="1" ht="15">
      <c r="A45" s="69" t="s">
        <v>296</v>
      </c>
      <c r="B45" s="70">
        <v>36.406000000000013</v>
      </c>
      <c r="C45" s="70">
        <v>0</v>
      </c>
      <c r="D45" s="70">
        <v>-36.406000000000013</v>
      </c>
      <c r="E45" s="70">
        <v>8.6280000000000001</v>
      </c>
      <c r="F45" s="70">
        <v>0</v>
      </c>
      <c r="G45" s="70">
        <v>-8.6280000000000001</v>
      </c>
      <c r="H45" s="70">
        <v>-45.034000000000006</v>
      </c>
    </row>
    <row r="46" spans="1:8" customFormat="1" ht="15">
      <c r="A46" s="69" t="s">
        <v>214</v>
      </c>
      <c r="B46" s="70">
        <v>29.468595000000001</v>
      </c>
      <c r="C46" s="70">
        <v>0</v>
      </c>
      <c r="D46" s="70">
        <v>-29.468595000000001</v>
      </c>
      <c r="E46" s="70">
        <v>30.73705</v>
      </c>
      <c r="F46" s="70">
        <v>0.31945000000000001</v>
      </c>
      <c r="G46" s="70">
        <v>-30.4176</v>
      </c>
      <c r="H46" s="70">
        <v>-59.886195000000001</v>
      </c>
    </row>
    <row r="47" spans="1:8" customFormat="1" ht="15">
      <c r="A47" s="69" t="s">
        <v>371</v>
      </c>
      <c r="B47" s="70">
        <v>13.326499999999996</v>
      </c>
      <c r="C47" s="70">
        <v>0</v>
      </c>
      <c r="D47" s="70">
        <v>-13.326499999999996</v>
      </c>
      <c r="E47" s="70">
        <v>2.4584999999999999</v>
      </c>
      <c r="F47" s="70">
        <v>0</v>
      </c>
      <c r="G47" s="70">
        <v>-2.4584999999999999</v>
      </c>
      <c r="H47" s="70">
        <v>-15.784999999999995</v>
      </c>
    </row>
    <row r="48" spans="1:8" customFormat="1" ht="15">
      <c r="A48" s="69" t="s">
        <v>280</v>
      </c>
      <c r="B48" s="70">
        <v>0</v>
      </c>
      <c r="C48" s="70">
        <v>0</v>
      </c>
      <c r="D48" s="70">
        <v>0</v>
      </c>
      <c r="E48" s="70">
        <v>10.990499999999999</v>
      </c>
      <c r="F48" s="70">
        <v>0</v>
      </c>
      <c r="G48" s="70">
        <v>-10.990499999999999</v>
      </c>
      <c r="H48" s="70">
        <v>-10.990499999999999</v>
      </c>
    </row>
    <row r="49" spans="1:8" customFormat="1" ht="15">
      <c r="A49" s="69" t="s">
        <v>281</v>
      </c>
      <c r="B49" s="70">
        <v>31.2607</v>
      </c>
      <c r="C49" s="70">
        <v>0</v>
      </c>
      <c r="D49" s="70">
        <v>-31.2607</v>
      </c>
      <c r="E49" s="70">
        <v>21.352905</v>
      </c>
      <c r="F49" s="70">
        <v>0</v>
      </c>
      <c r="G49" s="70">
        <v>-21.352905</v>
      </c>
      <c r="H49" s="70">
        <v>-52.613604999999993</v>
      </c>
    </row>
    <row r="50" spans="1:8" customFormat="1" ht="15">
      <c r="A50" s="69" t="s">
        <v>306</v>
      </c>
      <c r="B50" s="70">
        <v>131.44475000000003</v>
      </c>
      <c r="C50" s="70">
        <v>0</v>
      </c>
      <c r="D50" s="70">
        <v>-131.44475000000003</v>
      </c>
      <c r="E50" s="70">
        <v>0</v>
      </c>
      <c r="F50" s="70">
        <v>0</v>
      </c>
      <c r="G50" s="70">
        <v>0</v>
      </c>
      <c r="H50" s="70">
        <v>-131.44475000000003</v>
      </c>
    </row>
    <row r="51" spans="1:8" customFormat="1" ht="15">
      <c r="A51" s="69" t="s">
        <v>305</v>
      </c>
      <c r="B51" s="70">
        <v>159.94874999999996</v>
      </c>
      <c r="C51" s="70">
        <v>0</v>
      </c>
      <c r="D51" s="70">
        <v>-159.94874999999996</v>
      </c>
      <c r="E51" s="70">
        <v>0</v>
      </c>
      <c r="F51" s="70">
        <v>0</v>
      </c>
      <c r="G51" s="70">
        <v>0</v>
      </c>
      <c r="H51" s="70">
        <v>-159.94874999999996</v>
      </c>
    </row>
    <row r="52" spans="1:8" customFormat="1" ht="15">
      <c r="A52" s="69" t="s">
        <v>303</v>
      </c>
      <c r="B52" s="70">
        <v>71.182960000000008</v>
      </c>
      <c r="C52" s="70">
        <v>0</v>
      </c>
      <c r="D52" s="70">
        <v>-71.182960000000008</v>
      </c>
      <c r="E52" s="70">
        <v>0</v>
      </c>
      <c r="F52" s="70">
        <v>0</v>
      </c>
      <c r="G52" s="70">
        <v>0</v>
      </c>
      <c r="H52" s="70">
        <v>-71.182960000000008</v>
      </c>
    </row>
    <row r="53" spans="1:8" customFormat="1" ht="15">
      <c r="A53" s="69" t="s">
        <v>376</v>
      </c>
      <c r="B53" s="70">
        <v>0</v>
      </c>
      <c r="C53" s="70">
        <v>0</v>
      </c>
      <c r="D53" s="70">
        <v>0</v>
      </c>
      <c r="E53" s="70">
        <v>0</v>
      </c>
      <c r="F53" s="70">
        <v>27.098402499999999</v>
      </c>
      <c r="G53" s="70">
        <v>27.098402499999999</v>
      </c>
      <c r="H53" s="70">
        <v>27.098402499999999</v>
      </c>
    </row>
    <row r="54" spans="1:8" customFormat="1" ht="15">
      <c r="A54" s="69" t="s">
        <v>310</v>
      </c>
      <c r="B54" s="70">
        <v>23.287472499999996</v>
      </c>
      <c r="C54" s="70">
        <v>0</v>
      </c>
      <c r="D54" s="70">
        <v>-23.287472499999996</v>
      </c>
      <c r="E54" s="70">
        <v>40.666705</v>
      </c>
      <c r="F54" s="70">
        <v>0</v>
      </c>
      <c r="G54" s="70">
        <v>-40.666705</v>
      </c>
      <c r="H54" s="70">
        <v>-63.954177499999993</v>
      </c>
    </row>
    <row r="55" spans="1:8" customFormat="1" ht="15">
      <c r="A55" s="69" t="s">
        <v>312</v>
      </c>
      <c r="B55" s="70">
        <v>54.6675775</v>
      </c>
      <c r="C55" s="70">
        <v>0</v>
      </c>
      <c r="D55" s="70">
        <v>-54.6675775</v>
      </c>
      <c r="E55" s="70">
        <v>0</v>
      </c>
      <c r="F55" s="70">
        <v>0</v>
      </c>
      <c r="G55" s="70">
        <v>0</v>
      </c>
      <c r="H55" s="70">
        <v>-54.6675775</v>
      </c>
    </row>
    <row r="56" spans="1:8" customFormat="1" ht="15">
      <c r="A56" s="69" t="s">
        <v>317</v>
      </c>
      <c r="B56" s="70">
        <v>55.515619999999998</v>
      </c>
      <c r="C56" s="70">
        <v>0</v>
      </c>
      <c r="D56" s="70">
        <v>-55.515619999999998</v>
      </c>
      <c r="E56" s="70">
        <v>0</v>
      </c>
      <c r="F56" s="70">
        <v>0</v>
      </c>
      <c r="G56" s="70">
        <v>0</v>
      </c>
      <c r="H56" s="70">
        <v>-55.515619999999998</v>
      </c>
    </row>
    <row r="57" spans="1:8" customFormat="1" ht="15">
      <c r="A57" s="69" t="s">
        <v>320</v>
      </c>
      <c r="B57" s="70">
        <v>67.581162500000005</v>
      </c>
      <c r="C57" s="70">
        <v>0</v>
      </c>
      <c r="D57" s="70">
        <v>-67.581162500000005</v>
      </c>
      <c r="E57" s="70">
        <v>0</v>
      </c>
      <c r="F57" s="70">
        <v>0</v>
      </c>
      <c r="G57" s="70">
        <v>0</v>
      </c>
      <c r="H57" s="70">
        <v>-67.581162500000005</v>
      </c>
    </row>
    <row r="58" spans="1:8" customFormat="1" ht="15">
      <c r="A58" s="69" t="s">
        <v>367</v>
      </c>
      <c r="B58" s="70">
        <v>89.4765175</v>
      </c>
      <c r="C58" s="70">
        <v>0</v>
      </c>
      <c r="D58" s="70">
        <v>-89.4765175</v>
      </c>
      <c r="E58" s="70">
        <v>0</v>
      </c>
      <c r="F58" s="70">
        <v>0</v>
      </c>
      <c r="G58" s="70">
        <v>0</v>
      </c>
      <c r="H58" s="70">
        <v>-89.4765175</v>
      </c>
    </row>
    <row r="59" spans="1:8" customFormat="1" ht="15">
      <c r="A59" s="69" t="s">
        <v>368</v>
      </c>
      <c r="B59" s="70">
        <v>48.848750000000003</v>
      </c>
      <c r="C59" s="70">
        <v>0</v>
      </c>
      <c r="D59" s="70">
        <v>-48.848750000000003</v>
      </c>
      <c r="E59" s="70">
        <v>0</v>
      </c>
      <c r="F59" s="70">
        <v>0</v>
      </c>
      <c r="G59" s="70">
        <v>0</v>
      </c>
      <c r="H59" s="70">
        <v>-48.848750000000003</v>
      </c>
    </row>
    <row r="60" spans="1:8" customFormat="1" ht="15">
      <c r="A60" s="69" t="s">
        <v>175</v>
      </c>
      <c r="B60" s="70">
        <v>1.7597425000000002</v>
      </c>
      <c r="C60" s="70">
        <v>0</v>
      </c>
      <c r="D60" s="70">
        <v>-1.7597425000000002</v>
      </c>
      <c r="E60" s="70">
        <v>6.4518550000000001</v>
      </c>
      <c r="F60" s="70">
        <v>0.80856250000000007</v>
      </c>
      <c r="G60" s="70">
        <v>-5.6432925000000003</v>
      </c>
      <c r="H60" s="70">
        <v>-7.4030350000000009</v>
      </c>
    </row>
    <row r="61" spans="1:8" customFormat="1" ht="15">
      <c r="A61" s="69" t="s">
        <v>8</v>
      </c>
      <c r="B61" s="70">
        <v>342.25989999999996</v>
      </c>
      <c r="C61" s="70">
        <v>0</v>
      </c>
      <c r="D61" s="70">
        <v>-342.25989999999996</v>
      </c>
      <c r="E61" s="70">
        <v>59.603097499999983</v>
      </c>
      <c r="F61" s="70">
        <v>2.3639000000000001</v>
      </c>
      <c r="G61" s="70">
        <v>-57.239197499999982</v>
      </c>
      <c r="H61" s="70">
        <v>-399.49909749999995</v>
      </c>
    </row>
    <row r="62" spans="1:8" customFormat="1" ht="15">
      <c r="A62" s="69" t="s">
        <v>11</v>
      </c>
      <c r="B62" s="70">
        <v>9.7199999999999971</v>
      </c>
      <c r="C62" s="70">
        <v>0</v>
      </c>
      <c r="D62" s="70">
        <v>-9.7199999999999971</v>
      </c>
      <c r="E62" s="70">
        <v>0</v>
      </c>
      <c r="F62" s="70">
        <v>0</v>
      </c>
      <c r="G62" s="70">
        <v>0</v>
      </c>
      <c r="H62" s="70">
        <v>-9.7199999999999971</v>
      </c>
    </row>
    <row r="63" spans="1:8" customFormat="1" ht="15">
      <c r="A63" s="69" t="s">
        <v>0</v>
      </c>
      <c r="B63" s="70">
        <v>59.030249999999995</v>
      </c>
      <c r="C63" s="70">
        <v>0</v>
      </c>
      <c r="D63" s="70">
        <v>-59.030249999999995</v>
      </c>
      <c r="E63" s="70">
        <v>54.327449999999992</v>
      </c>
      <c r="F63" s="70">
        <v>0.26330999999999999</v>
      </c>
      <c r="G63" s="70">
        <v>-54.064139999999995</v>
      </c>
      <c r="H63" s="70">
        <v>-113.09438999999999</v>
      </c>
    </row>
    <row r="64" spans="1:8" customFormat="1" ht="15">
      <c r="A64" s="69" t="s">
        <v>3</v>
      </c>
      <c r="B64" s="70">
        <v>0</v>
      </c>
      <c r="C64" s="70">
        <v>12.05125</v>
      </c>
      <c r="D64" s="70">
        <v>12.05125</v>
      </c>
      <c r="E64" s="70">
        <v>1.9387000000000003</v>
      </c>
      <c r="F64" s="70">
        <v>31.847327499999999</v>
      </c>
      <c r="G64" s="70">
        <v>29.908627499999998</v>
      </c>
      <c r="H64" s="70">
        <v>41.959877499999997</v>
      </c>
    </row>
    <row r="65" spans="1:8" customFormat="1" ht="15">
      <c r="A65" s="69" t="s">
        <v>4</v>
      </c>
      <c r="B65" s="70">
        <v>0</v>
      </c>
      <c r="C65" s="70">
        <v>0</v>
      </c>
      <c r="D65" s="70">
        <v>0</v>
      </c>
      <c r="E65" s="70">
        <v>0.34995000000000009</v>
      </c>
      <c r="F65" s="70">
        <v>0</v>
      </c>
      <c r="G65" s="70">
        <v>-0.34995000000000009</v>
      </c>
      <c r="H65" s="70">
        <v>-0.34995000000000009</v>
      </c>
    </row>
    <row r="66" spans="1:8" customFormat="1" ht="15">
      <c r="A66" s="69" t="s">
        <v>104</v>
      </c>
      <c r="B66" s="70">
        <v>0</v>
      </c>
      <c r="C66" s="70">
        <v>0</v>
      </c>
      <c r="D66" s="70">
        <v>0</v>
      </c>
      <c r="E66" s="70">
        <v>90.581782500000017</v>
      </c>
      <c r="F66" s="70">
        <v>2.8059274999999997</v>
      </c>
      <c r="G66" s="70">
        <v>-87.775855000000021</v>
      </c>
      <c r="H66" s="70">
        <v>-87.775855000000007</v>
      </c>
    </row>
    <row r="67" spans="1:8" customFormat="1" ht="15">
      <c r="A67" s="69" t="s">
        <v>6</v>
      </c>
      <c r="B67" s="70">
        <v>5.3999999999999995</v>
      </c>
      <c r="C67" s="70">
        <v>0</v>
      </c>
      <c r="D67" s="70">
        <v>-5.3999999999999995</v>
      </c>
      <c r="E67" s="70">
        <v>13.708032499999998</v>
      </c>
      <c r="F67" s="70">
        <v>0</v>
      </c>
      <c r="G67" s="70">
        <v>-13.708032499999998</v>
      </c>
      <c r="H67" s="70">
        <v>-19.1080325</v>
      </c>
    </row>
    <row r="68" spans="1:8" customFormat="1" ht="15">
      <c r="A68" s="69" t="s">
        <v>114</v>
      </c>
      <c r="B68" s="70">
        <v>0</v>
      </c>
      <c r="C68" s="70">
        <v>0</v>
      </c>
      <c r="D68" s="70">
        <v>0</v>
      </c>
      <c r="E68" s="70">
        <v>3.5699999999999994</v>
      </c>
      <c r="F68" s="70">
        <v>0</v>
      </c>
      <c r="G68" s="70">
        <v>-3.5699999999999994</v>
      </c>
      <c r="H68" s="70">
        <v>-3.5699999999999994</v>
      </c>
    </row>
    <row r="69" spans="1:8" customFormat="1" ht="15">
      <c r="A69" s="69" t="s">
        <v>130</v>
      </c>
      <c r="B69" s="70">
        <v>427.63014500000014</v>
      </c>
      <c r="C69" s="70">
        <v>0</v>
      </c>
      <c r="D69" s="70">
        <v>-427.63014500000014</v>
      </c>
      <c r="E69" s="70">
        <v>101.40726749999999</v>
      </c>
      <c r="F69" s="70">
        <v>0.1158</v>
      </c>
      <c r="G69" s="70">
        <v>-101.2914675</v>
      </c>
      <c r="H69" s="70">
        <v>-528.92161250000015</v>
      </c>
    </row>
    <row r="70" spans="1:8" customFormat="1" ht="15">
      <c r="A70" s="69" t="s">
        <v>105</v>
      </c>
      <c r="B70" s="70">
        <v>440.24032</v>
      </c>
      <c r="C70" s="70">
        <v>0</v>
      </c>
      <c r="D70" s="70">
        <v>-440.24032</v>
      </c>
      <c r="E70" s="70">
        <v>93.304922500000004</v>
      </c>
      <c r="F70" s="70">
        <v>14.029607500000001</v>
      </c>
      <c r="G70" s="70">
        <v>-79.275315000000006</v>
      </c>
      <c r="H70" s="70">
        <v>-519.51563499999997</v>
      </c>
    </row>
    <row r="71" spans="1:8" customFormat="1" ht="15">
      <c r="A71" s="69" t="s">
        <v>131</v>
      </c>
      <c r="B71" s="70">
        <v>163.26313500000001</v>
      </c>
      <c r="C71" s="70">
        <v>0</v>
      </c>
      <c r="D71" s="70">
        <v>-163.26313500000001</v>
      </c>
      <c r="E71" s="70">
        <v>60.385899999999992</v>
      </c>
      <c r="F71" s="70">
        <v>0</v>
      </c>
      <c r="G71" s="70">
        <v>-60.385899999999992</v>
      </c>
      <c r="H71" s="70">
        <v>-223.649035</v>
      </c>
    </row>
    <row r="72" spans="1:8" customFormat="1" ht="15">
      <c r="A72" s="69" t="s">
        <v>113</v>
      </c>
      <c r="B72" s="70">
        <v>29.41200000000001</v>
      </c>
      <c r="C72" s="70">
        <v>0</v>
      </c>
      <c r="D72" s="70">
        <v>-29.41200000000001</v>
      </c>
      <c r="E72" s="70">
        <v>7.87385</v>
      </c>
      <c r="F72" s="70">
        <v>0</v>
      </c>
      <c r="G72" s="70">
        <v>-7.87385</v>
      </c>
      <c r="H72" s="70">
        <v>-37.285850000000011</v>
      </c>
    </row>
    <row r="73" spans="1:8" customFormat="1" ht="15">
      <c r="A73" s="69" t="s">
        <v>111</v>
      </c>
      <c r="B73" s="70">
        <v>385.30188000000015</v>
      </c>
      <c r="C73" s="70">
        <v>0</v>
      </c>
      <c r="D73" s="70">
        <v>-385.30188000000015</v>
      </c>
      <c r="E73" s="70">
        <v>106.18225000000002</v>
      </c>
      <c r="F73" s="70">
        <v>0</v>
      </c>
      <c r="G73" s="70">
        <v>-106.18225000000002</v>
      </c>
      <c r="H73" s="70">
        <v>-491.48413000000016</v>
      </c>
    </row>
    <row r="74" spans="1:8" customFormat="1" ht="15">
      <c r="A74" s="69" t="s">
        <v>192</v>
      </c>
      <c r="B74" s="70">
        <v>2.5892500000000003</v>
      </c>
      <c r="C74" s="70">
        <v>0</v>
      </c>
      <c r="D74" s="70">
        <v>-2.5892500000000003</v>
      </c>
      <c r="E74" s="70">
        <v>2.2845</v>
      </c>
      <c r="F74" s="70">
        <v>0</v>
      </c>
      <c r="G74" s="70">
        <v>-2.2845</v>
      </c>
      <c r="H74" s="70">
        <v>-4.8737500000000002</v>
      </c>
    </row>
    <row r="75" spans="1:8" customFormat="1" ht="15">
      <c r="A75" s="69" t="s">
        <v>141</v>
      </c>
      <c r="B75" s="70">
        <v>96.719499999999996</v>
      </c>
      <c r="C75" s="70">
        <v>0</v>
      </c>
      <c r="D75" s="70">
        <v>-96.719499999999996</v>
      </c>
      <c r="E75" s="70">
        <v>141.74209250000001</v>
      </c>
      <c r="F75" s="70">
        <v>0</v>
      </c>
      <c r="G75" s="70">
        <v>-141.74209250000001</v>
      </c>
      <c r="H75" s="70">
        <v>-238.46159249999999</v>
      </c>
    </row>
    <row r="76" spans="1:8" customFormat="1" ht="15">
      <c r="A76" s="69" t="s">
        <v>374</v>
      </c>
      <c r="B76" s="70">
        <v>12.760750000000005</v>
      </c>
      <c r="C76" s="70">
        <v>0</v>
      </c>
      <c r="D76" s="70">
        <v>-12.760750000000005</v>
      </c>
      <c r="E76" s="70">
        <v>15.498085000000001</v>
      </c>
      <c r="F76" s="70">
        <v>0</v>
      </c>
      <c r="G76" s="70">
        <v>-15.498085000000001</v>
      </c>
      <c r="H76" s="70">
        <v>-28.258835000000005</v>
      </c>
    </row>
    <row r="77" spans="1:8" customFormat="1" ht="15">
      <c r="A77" s="69" t="s">
        <v>176</v>
      </c>
      <c r="B77" s="70">
        <v>75.720899999999972</v>
      </c>
      <c r="C77" s="70">
        <v>0</v>
      </c>
      <c r="D77" s="70">
        <v>-75.720899999999972</v>
      </c>
      <c r="E77" s="70">
        <v>46.423355000000001</v>
      </c>
      <c r="F77" s="70">
        <v>0.33925250000000001</v>
      </c>
      <c r="G77" s="70">
        <v>-46.0841025</v>
      </c>
      <c r="H77" s="70">
        <v>-121.80500249999997</v>
      </c>
    </row>
    <row r="78" spans="1:8" customFormat="1" ht="15">
      <c r="A78" s="69" t="s">
        <v>132</v>
      </c>
      <c r="B78" s="70">
        <v>0</v>
      </c>
      <c r="C78" s="70">
        <v>0</v>
      </c>
      <c r="D78" s="70">
        <v>0</v>
      </c>
      <c r="E78" s="70">
        <v>22.251417499999995</v>
      </c>
      <c r="F78" s="70">
        <v>0</v>
      </c>
      <c r="G78" s="70">
        <v>-22.251417499999995</v>
      </c>
      <c r="H78" s="70">
        <v>-22.251417499999995</v>
      </c>
    </row>
    <row r="79" spans="1:8" customFormat="1" ht="15">
      <c r="A79" s="69" t="s">
        <v>138</v>
      </c>
      <c r="B79" s="70">
        <v>12.054999999999998</v>
      </c>
      <c r="C79" s="70">
        <v>0</v>
      </c>
      <c r="D79" s="70">
        <v>-12.054999999999998</v>
      </c>
      <c r="E79" s="70">
        <v>18.7384375</v>
      </c>
      <c r="F79" s="70">
        <v>0</v>
      </c>
      <c r="G79" s="70">
        <v>-18.7384375</v>
      </c>
      <c r="H79" s="70">
        <v>-30.793437499999996</v>
      </c>
    </row>
    <row r="80" spans="1:8" customFormat="1" ht="15">
      <c r="A80" s="69" t="s">
        <v>177</v>
      </c>
      <c r="B80" s="70">
        <v>417.13225</v>
      </c>
      <c r="C80" s="70">
        <v>0</v>
      </c>
      <c r="D80" s="70">
        <v>-417.13225</v>
      </c>
      <c r="E80" s="70">
        <v>53.957952500000005</v>
      </c>
      <c r="F80" s="70">
        <v>0</v>
      </c>
      <c r="G80" s="70">
        <v>-53.957952500000005</v>
      </c>
      <c r="H80" s="70">
        <v>-471.09020249999998</v>
      </c>
    </row>
    <row r="81" spans="1:8" customFormat="1" ht="15">
      <c r="A81" s="69" t="s">
        <v>186</v>
      </c>
      <c r="B81" s="70">
        <v>130.20475000000005</v>
      </c>
      <c r="C81" s="70">
        <v>0</v>
      </c>
      <c r="D81" s="70">
        <v>-130.20475000000005</v>
      </c>
      <c r="E81" s="70">
        <v>67.220662500000003</v>
      </c>
      <c r="F81" s="70">
        <v>2.4953724999999998</v>
      </c>
      <c r="G81" s="70">
        <v>-64.725290000000001</v>
      </c>
      <c r="H81" s="70">
        <v>-194.93004000000005</v>
      </c>
    </row>
    <row r="82" spans="1:8" customFormat="1" ht="15">
      <c r="A82" s="69" t="s">
        <v>206</v>
      </c>
      <c r="B82" s="70">
        <v>0</v>
      </c>
      <c r="C82" s="70">
        <v>0</v>
      </c>
      <c r="D82" s="70">
        <v>0</v>
      </c>
      <c r="E82" s="70">
        <v>157.26893749999999</v>
      </c>
      <c r="F82" s="70">
        <v>0</v>
      </c>
      <c r="G82" s="70">
        <v>-157.26893749999999</v>
      </c>
      <c r="H82" s="70">
        <v>-157.26893749999999</v>
      </c>
    </row>
    <row r="83" spans="1:8" customFormat="1" ht="15">
      <c r="A83" s="69" t="s">
        <v>375</v>
      </c>
      <c r="B83" s="70">
        <v>3.1689900000000004</v>
      </c>
      <c r="C83" s="70">
        <v>0</v>
      </c>
      <c r="D83" s="70">
        <v>-3.1689900000000004</v>
      </c>
      <c r="E83" s="70">
        <v>1.9690750000000001</v>
      </c>
      <c r="F83" s="70">
        <v>0</v>
      </c>
      <c r="G83" s="70">
        <v>-1.9690750000000001</v>
      </c>
      <c r="H83" s="70">
        <v>-5.138065000000001</v>
      </c>
    </row>
    <row r="84" spans="1:8" customFormat="1" ht="15">
      <c r="A84" s="69" t="s">
        <v>277</v>
      </c>
      <c r="B84" s="70">
        <v>7.5948800000000052</v>
      </c>
      <c r="C84" s="70">
        <v>0</v>
      </c>
      <c r="D84" s="70">
        <v>-7.5948800000000052</v>
      </c>
      <c r="E84" s="70">
        <v>8.1546500000000002</v>
      </c>
      <c r="F84" s="70">
        <v>0</v>
      </c>
      <c r="G84" s="70">
        <v>-8.1546500000000002</v>
      </c>
      <c r="H84" s="70">
        <v>-15.749530000000005</v>
      </c>
    </row>
    <row r="85" spans="1:8" customFormat="1" ht="15">
      <c r="A85" s="69" t="s">
        <v>253</v>
      </c>
      <c r="B85" s="70">
        <v>590.77406000000008</v>
      </c>
      <c r="C85" s="70">
        <v>0</v>
      </c>
      <c r="D85" s="70">
        <v>-590.77406000000008</v>
      </c>
      <c r="E85" s="70">
        <v>125.12640999999999</v>
      </c>
      <c r="F85" s="70">
        <v>0</v>
      </c>
      <c r="G85" s="70">
        <v>-125.12640999999999</v>
      </c>
      <c r="H85" s="70">
        <v>-715.90047000000015</v>
      </c>
    </row>
    <row r="86" spans="1:8" customFormat="1" ht="15">
      <c r="A86" s="69" t="s">
        <v>255</v>
      </c>
      <c r="B86" s="70">
        <v>0</v>
      </c>
      <c r="C86" s="70">
        <v>241.37232750000001</v>
      </c>
      <c r="D86" s="70">
        <v>241.37232750000001</v>
      </c>
      <c r="E86" s="70">
        <v>0</v>
      </c>
      <c r="F86" s="70">
        <v>45.531935000000004</v>
      </c>
      <c r="G86" s="70">
        <v>45.531935000000004</v>
      </c>
      <c r="H86" s="70">
        <v>286.90426250000002</v>
      </c>
    </row>
    <row r="87" spans="1:8" customFormat="1" ht="15">
      <c r="A87" s="69" t="s">
        <v>383</v>
      </c>
      <c r="B87" s="70">
        <v>0</v>
      </c>
      <c r="C87" s="70">
        <v>0</v>
      </c>
      <c r="D87" s="70">
        <v>0</v>
      </c>
      <c r="E87" s="70">
        <v>0</v>
      </c>
      <c r="F87" s="70">
        <v>0.31403749999999997</v>
      </c>
      <c r="G87" s="70">
        <v>0.31403749999999997</v>
      </c>
      <c r="H87" s="70">
        <v>0.31403749999999997</v>
      </c>
    </row>
    <row r="88" spans="1:8" customFormat="1" ht="15">
      <c r="A88" s="69" t="s">
        <v>290</v>
      </c>
      <c r="B88" s="70">
        <v>21.291749999999997</v>
      </c>
      <c r="C88" s="70">
        <v>0</v>
      </c>
      <c r="D88" s="70">
        <v>-21.291749999999997</v>
      </c>
      <c r="E88" s="70">
        <v>14.941475000000001</v>
      </c>
      <c r="F88" s="70">
        <v>0</v>
      </c>
      <c r="G88" s="70">
        <v>-14.941475000000001</v>
      </c>
      <c r="H88" s="70">
        <v>-36.233224999999997</v>
      </c>
    </row>
    <row r="89" spans="1:8" customFormat="1" ht="15">
      <c r="A89" s="69" t="s">
        <v>399</v>
      </c>
      <c r="B89" s="70">
        <v>20.232977500000004</v>
      </c>
      <c r="C89" s="70">
        <v>0</v>
      </c>
      <c r="D89" s="70">
        <v>-20.232977500000004</v>
      </c>
      <c r="E89" s="70">
        <v>7.7800200000000022</v>
      </c>
      <c r="F89" s="70">
        <v>0</v>
      </c>
      <c r="G89" s="70">
        <v>-7.7800200000000022</v>
      </c>
      <c r="H89" s="70">
        <v>-28.012997500000004</v>
      </c>
    </row>
    <row r="90" spans="1:8" customFormat="1" ht="15">
      <c r="A90" s="69" t="s">
        <v>398</v>
      </c>
      <c r="B90" s="70">
        <v>5.1385000000000005</v>
      </c>
      <c r="C90" s="70">
        <v>0</v>
      </c>
      <c r="D90" s="70">
        <v>-5.1385000000000005</v>
      </c>
      <c r="E90" s="70">
        <v>13.450237499999998</v>
      </c>
      <c r="F90" s="70">
        <v>0</v>
      </c>
      <c r="G90" s="70">
        <v>-13.450237499999998</v>
      </c>
      <c r="H90" s="70">
        <v>-18.588737500000001</v>
      </c>
    </row>
    <row r="91" spans="1:8" customFormat="1" ht="15">
      <c r="A91" s="69" t="s">
        <v>182</v>
      </c>
      <c r="B91" s="70">
        <v>266.14754999999997</v>
      </c>
      <c r="C91" s="70">
        <v>0</v>
      </c>
      <c r="D91" s="70">
        <v>-266.14754999999997</v>
      </c>
      <c r="E91" s="70">
        <v>15.938697499999998</v>
      </c>
      <c r="F91" s="70">
        <v>0</v>
      </c>
      <c r="G91" s="70">
        <v>-15.938697499999998</v>
      </c>
      <c r="H91" s="70">
        <v>-282.08624749999996</v>
      </c>
    </row>
    <row r="92" spans="1:8" customFormat="1" ht="15">
      <c r="A92" s="69" t="s">
        <v>19</v>
      </c>
      <c r="B92" s="70">
        <v>177.72932</v>
      </c>
      <c r="C92" s="70">
        <v>0</v>
      </c>
      <c r="D92" s="70">
        <v>-177.72932</v>
      </c>
      <c r="E92" s="70">
        <v>5.0034049999999999</v>
      </c>
      <c r="F92" s="70">
        <v>1.3405525</v>
      </c>
      <c r="G92" s="70">
        <v>-3.6628524999999996</v>
      </c>
      <c r="H92" s="70">
        <v>-181.39217249999999</v>
      </c>
    </row>
    <row r="93" spans="1:8" customFormat="1" ht="15">
      <c r="A93" s="69" t="s">
        <v>134</v>
      </c>
      <c r="B93" s="70">
        <v>52.955999999999996</v>
      </c>
      <c r="C93" s="70">
        <v>0</v>
      </c>
      <c r="D93" s="70">
        <v>-52.955999999999996</v>
      </c>
      <c r="E93" s="70">
        <v>23.604230000000001</v>
      </c>
      <c r="F93" s="70">
        <v>0</v>
      </c>
      <c r="G93" s="70">
        <v>-23.604230000000001</v>
      </c>
      <c r="H93" s="70">
        <v>-76.56022999999999</v>
      </c>
    </row>
    <row r="94" spans="1:8" customFormat="1" ht="15">
      <c r="A94" s="69" t="s">
        <v>193</v>
      </c>
      <c r="B94" s="70">
        <v>314.17583999999999</v>
      </c>
      <c r="C94" s="70">
        <v>0</v>
      </c>
      <c r="D94" s="70">
        <v>-314.17583999999999</v>
      </c>
      <c r="E94" s="70">
        <v>0.32250000000000001</v>
      </c>
      <c r="F94" s="70">
        <v>0</v>
      </c>
      <c r="G94" s="70">
        <v>-0.32250000000000001</v>
      </c>
      <c r="H94" s="70">
        <v>-314.49833999999998</v>
      </c>
    </row>
    <row r="95" spans="1:8" customFormat="1" ht="15">
      <c r="A95" s="69" t="s">
        <v>136</v>
      </c>
      <c r="B95" s="70">
        <v>33.604662499999989</v>
      </c>
      <c r="C95" s="70">
        <v>0</v>
      </c>
      <c r="D95" s="70">
        <v>-33.604662499999989</v>
      </c>
      <c r="E95" s="70">
        <v>4.2560974999999983</v>
      </c>
      <c r="F95" s="70">
        <v>0</v>
      </c>
      <c r="G95" s="70">
        <v>-4.2560974999999983</v>
      </c>
      <c r="H95" s="70">
        <v>-37.860759999999985</v>
      </c>
    </row>
    <row r="96" spans="1:8" customFormat="1" ht="15">
      <c r="A96" s="69" t="s">
        <v>142</v>
      </c>
      <c r="B96" s="70">
        <v>102.99123000000002</v>
      </c>
      <c r="C96" s="70">
        <v>0</v>
      </c>
      <c r="D96" s="70">
        <v>-102.99123000000002</v>
      </c>
      <c r="E96" s="70">
        <v>107.34816250000003</v>
      </c>
      <c r="F96" s="70">
        <v>0</v>
      </c>
      <c r="G96" s="70">
        <v>-107.34816250000003</v>
      </c>
      <c r="H96" s="70">
        <v>-210.33939250000006</v>
      </c>
    </row>
    <row r="97" spans="1:8" customFormat="1" ht="15">
      <c r="A97" s="69" t="s">
        <v>295</v>
      </c>
      <c r="B97" s="70">
        <v>18.783999999999999</v>
      </c>
      <c r="C97" s="70">
        <v>0</v>
      </c>
      <c r="D97" s="70">
        <v>-18.783999999999999</v>
      </c>
      <c r="E97" s="70">
        <v>17.196647500000005</v>
      </c>
      <c r="F97" s="70">
        <v>0</v>
      </c>
      <c r="G97" s="70">
        <v>-17.196647500000005</v>
      </c>
      <c r="H97" s="70">
        <v>-35.980647500000003</v>
      </c>
    </row>
    <row r="98" spans="1:8" customFormat="1" ht="15">
      <c r="A98" s="69" t="s">
        <v>183</v>
      </c>
      <c r="B98" s="70">
        <v>0</v>
      </c>
      <c r="C98" s="70">
        <v>0</v>
      </c>
      <c r="D98" s="70">
        <v>0</v>
      </c>
      <c r="E98" s="70">
        <v>167.13217749999998</v>
      </c>
      <c r="F98" s="70">
        <v>0</v>
      </c>
      <c r="G98" s="70">
        <v>-167.13217749999998</v>
      </c>
      <c r="H98" s="70">
        <v>-167.13217749999998</v>
      </c>
    </row>
    <row r="99" spans="1:8" customFormat="1" ht="15">
      <c r="A99" s="80" t="s">
        <v>338</v>
      </c>
      <c r="B99" s="70">
        <v>0</v>
      </c>
      <c r="C99" s="70">
        <v>0</v>
      </c>
      <c r="D99" s="70">
        <v>0</v>
      </c>
      <c r="E99" s="70">
        <v>2.5491649999999999</v>
      </c>
      <c r="F99" s="70">
        <v>0</v>
      </c>
      <c r="G99" s="70">
        <v>-2.5491649999999999</v>
      </c>
      <c r="H99" s="70">
        <v>-2.5491649999999999</v>
      </c>
    </row>
    <row r="100" spans="1:8" customFormat="1" ht="15">
      <c r="A100" s="80" t="s">
        <v>107</v>
      </c>
      <c r="B100" s="70">
        <v>136.866095</v>
      </c>
      <c r="C100" s="70">
        <v>0</v>
      </c>
      <c r="D100" s="70">
        <v>-136.866095</v>
      </c>
      <c r="E100" s="70">
        <v>5.3988399999999999</v>
      </c>
      <c r="F100" s="70">
        <v>0</v>
      </c>
      <c r="G100" s="70">
        <v>-5.3988399999999999</v>
      </c>
      <c r="H100" s="70">
        <v>-142.26493500000001</v>
      </c>
    </row>
    <row r="101" spans="1:8" customFormat="1" ht="15">
      <c r="A101" s="69" t="s">
        <v>41</v>
      </c>
      <c r="B101" s="70">
        <v>0</v>
      </c>
      <c r="C101" s="70">
        <v>0</v>
      </c>
      <c r="D101" s="70">
        <v>0</v>
      </c>
      <c r="E101" s="70">
        <v>6.8402500000000019</v>
      </c>
      <c r="F101" s="70">
        <v>0</v>
      </c>
      <c r="G101" s="70">
        <v>-6.8402500000000019</v>
      </c>
      <c r="H101" s="70">
        <v>-6.8402500000000019</v>
      </c>
    </row>
    <row r="102" spans="1:8" customFormat="1" ht="15">
      <c r="A102" s="69" t="s">
        <v>106</v>
      </c>
      <c r="B102" s="70">
        <v>53.95695999999996</v>
      </c>
      <c r="C102" s="70">
        <v>0</v>
      </c>
      <c r="D102" s="70">
        <v>-53.95695999999996</v>
      </c>
      <c r="E102" s="70">
        <v>0.76114999999999999</v>
      </c>
      <c r="F102" s="70">
        <v>0</v>
      </c>
      <c r="G102" s="70">
        <v>-0.76114999999999999</v>
      </c>
      <c r="H102" s="70">
        <v>-54.71810999999996</v>
      </c>
    </row>
    <row r="103" spans="1:8" customFormat="1" ht="15">
      <c r="A103" s="69" t="s">
        <v>109</v>
      </c>
      <c r="B103" s="70">
        <v>308.06474999999989</v>
      </c>
      <c r="C103" s="70">
        <v>0</v>
      </c>
      <c r="D103" s="70">
        <v>-308.06474999999989</v>
      </c>
      <c r="E103" s="70">
        <v>157.37625000000003</v>
      </c>
      <c r="F103" s="70">
        <v>0</v>
      </c>
      <c r="G103" s="70">
        <v>-157.37625000000003</v>
      </c>
      <c r="H103" s="70">
        <v>-465.44099999999992</v>
      </c>
    </row>
    <row r="104" spans="1:8" customFormat="1" ht="15">
      <c r="A104" s="69" t="s">
        <v>110</v>
      </c>
      <c r="B104" s="70">
        <v>457.21674999999999</v>
      </c>
      <c r="C104" s="70">
        <v>0</v>
      </c>
      <c r="D104" s="70">
        <v>-457.21674999999999</v>
      </c>
      <c r="E104" s="70">
        <v>176.87721499999998</v>
      </c>
      <c r="F104" s="70">
        <v>0</v>
      </c>
      <c r="G104" s="70">
        <v>-176.87721499999998</v>
      </c>
      <c r="H104" s="70">
        <v>-634.09396500000003</v>
      </c>
    </row>
    <row r="105" spans="1:8" customFormat="1" ht="15">
      <c r="A105" s="69" t="s">
        <v>139</v>
      </c>
      <c r="B105" s="70">
        <v>31.608834999999999</v>
      </c>
      <c r="C105" s="70">
        <v>0</v>
      </c>
      <c r="D105" s="70">
        <v>-31.608834999999999</v>
      </c>
      <c r="E105" s="70">
        <v>0</v>
      </c>
      <c r="F105" s="70">
        <v>0</v>
      </c>
      <c r="G105" s="70">
        <v>0</v>
      </c>
      <c r="H105" s="70">
        <v>-31.608834999999999</v>
      </c>
    </row>
    <row r="106" spans="1:8" customFormat="1" ht="15">
      <c r="A106" s="69" t="s">
        <v>140</v>
      </c>
      <c r="B106" s="70">
        <v>1.6635199999999994</v>
      </c>
      <c r="C106" s="70">
        <v>0</v>
      </c>
      <c r="D106" s="70">
        <v>-1.6635199999999994</v>
      </c>
      <c r="E106" s="70">
        <v>2.1153</v>
      </c>
      <c r="F106" s="70">
        <v>0</v>
      </c>
      <c r="G106" s="70">
        <v>-2.1153</v>
      </c>
      <c r="H106" s="70">
        <v>-3.7788199999999996</v>
      </c>
    </row>
    <row r="107" spans="1:8" customFormat="1" ht="15">
      <c r="A107" s="69" t="s">
        <v>137</v>
      </c>
      <c r="B107" s="70">
        <v>0</v>
      </c>
      <c r="C107" s="70">
        <v>0</v>
      </c>
      <c r="D107" s="70">
        <v>0</v>
      </c>
      <c r="E107" s="70">
        <v>118.36248499999999</v>
      </c>
      <c r="F107" s="70">
        <v>46.157584999999997</v>
      </c>
      <c r="G107" s="70">
        <v>-72.204899999999995</v>
      </c>
      <c r="H107" s="70">
        <v>-72.204899999999981</v>
      </c>
    </row>
    <row r="108" spans="1:8" customFormat="1" ht="15">
      <c r="A108" s="81" t="s">
        <v>180</v>
      </c>
      <c r="B108" s="70">
        <v>53.12968</v>
      </c>
      <c r="C108" s="70">
        <v>0</v>
      </c>
      <c r="D108" s="70">
        <v>-53.12968</v>
      </c>
      <c r="E108" s="70">
        <v>10.3233</v>
      </c>
      <c r="F108" s="70">
        <v>0</v>
      </c>
      <c r="G108" s="70">
        <v>-10.3233</v>
      </c>
      <c r="H108" s="70">
        <v>-63.452979999999997</v>
      </c>
    </row>
    <row r="109" spans="1:8" customFormat="1" ht="15">
      <c r="A109" s="69" t="s">
        <v>187</v>
      </c>
      <c r="B109" s="70">
        <v>3.6346000000000003</v>
      </c>
      <c r="C109" s="70">
        <v>0</v>
      </c>
      <c r="D109" s="70">
        <v>-3.6346000000000003</v>
      </c>
      <c r="E109" s="70">
        <v>2.5508250000000006</v>
      </c>
      <c r="F109" s="70">
        <v>0</v>
      </c>
      <c r="G109" s="70">
        <v>-2.5508250000000006</v>
      </c>
      <c r="H109" s="70">
        <v>-6.1854250000000004</v>
      </c>
    </row>
    <row r="110" spans="1:8" customFormat="1" ht="15">
      <c r="A110" s="69" t="s">
        <v>184</v>
      </c>
      <c r="B110" s="70">
        <v>0</v>
      </c>
      <c r="C110" s="70">
        <v>0</v>
      </c>
      <c r="D110" s="70">
        <v>0</v>
      </c>
      <c r="E110" s="70">
        <v>2.7092700000000001</v>
      </c>
      <c r="F110" s="70">
        <v>0</v>
      </c>
      <c r="G110" s="70">
        <v>-2.7092700000000001</v>
      </c>
      <c r="H110" s="70">
        <v>-2.7092700000000001</v>
      </c>
    </row>
    <row r="111" spans="1:8" customFormat="1" ht="15">
      <c r="A111" s="69" t="s">
        <v>185</v>
      </c>
      <c r="B111" s="70">
        <v>120.67208249999999</v>
      </c>
      <c r="C111" s="70">
        <v>0</v>
      </c>
      <c r="D111" s="70">
        <v>-120.67208249999999</v>
      </c>
      <c r="E111" s="70">
        <v>20.58943</v>
      </c>
      <c r="F111" s="70">
        <v>0</v>
      </c>
      <c r="G111" s="70">
        <v>-20.58943</v>
      </c>
      <c r="H111" s="71">
        <v>-141.26151249999998</v>
      </c>
    </row>
    <row r="112" spans="1:8" customFormat="1" ht="15">
      <c r="A112" s="69" t="s">
        <v>103</v>
      </c>
      <c r="B112" s="70">
        <v>4.0319999999999991</v>
      </c>
      <c r="C112" s="70">
        <v>0</v>
      </c>
      <c r="D112" s="70">
        <v>-4.0319999999999991</v>
      </c>
      <c r="E112" s="70">
        <v>12.142410000000002</v>
      </c>
      <c r="F112" s="70">
        <v>0</v>
      </c>
      <c r="G112" s="70">
        <v>-12.142410000000002</v>
      </c>
      <c r="H112" s="70">
        <v>-16.174410000000002</v>
      </c>
    </row>
    <row r="113" spans="1:8">
      <c r="A113" s="361" t="s">
        <v>26</v>
      </c>
      <c r="B113" s="362"/>
      <c r="C113" s="362"/>
      <c r="D113" s="362"/>
      <c r="E113" s="362"/>
      <c r="F113" s="362"/>
      <c r="G113" s="362"/>
      <c r="H113" s="363"/>
    </row>
    <row r="114" spans="1:8" ht="21" customHeight="1">
      <c r="A114" s="358" t="s">
        <v>43</v>
      </c>
      <c r="B114" s="359"/>
      <c r="C114" s="359"/>
      <c r="D114" s="359"/>
      <c r="E114" s="359"/>
      <c r="F114" s="359"/>
      <c r="G114" s="359"/>
      <c r="H114" s="360"/>
    </row>
    <row r="115" spans="1:8" ht="12" customHeight="1">
      <c r="A115" s="358" t="s">
        <v>44</v>
      </c>
      <c r="B115" s="359"/>
      <c r="C115" s="359"/>
      <c r="D115" s="359"/>
      <c r="E115" s="359"/>
      <c r="F115" s="359"/>
      <c r="G115" s="359"/>
      <c r="H115" s="360"/>
    </row>
    <row r="116" spans="1:8" ht="12" customHeight="1">
      <c r="A116" s="358" t="s">
        <v>458</v>
      </c>
      <c r="B116" s="359"/>
      <c r="C116" s="359"/>
      <c r="D116" s="359"/>
      <c r="E116" s="359"/>
      <c r="F116" s="359"/>
      <c r="G116" s="359"/>
      <c r="H116" s="360"/>
    </row>
  </sheetData>
  <mergeCells count="9">
    <mergeCell ref="A115:H115"/>
    <mergeCell ref="A116:H116"/>
    <mergeCell ref="A113:H113"/>
    <mergeCell ref="A114:H114"/>
    <mergeCell ref="A1:H1"/>
    <mergeCell ref="A2:A3"/>
    <mergeCell ref="B2:D2"/>
    <mergeCell ref="E2:G2"/>
    <mergeCell ref="H2:H3"/>
  </mergeCells>
  <pageMargins left="0.70866141732283472" right="0.51181102362204722" top="0.74803149606299213" bottom="0.74803149606299213" header="0.31496062992125984" footer="0.31496062992125984"/>
  <pageSetup paperSize="9" scale="9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V39"/>
  <sheetViews>
    <sheetView workbookViewId="0">
      <selection activeCell="A2" sqref="A2:E2"/>
    </sheetView>
  </sheetViews>
  <sheetFormatPr defaultRowHeight="15"/>
  <cols>
    <col min="1" max="2" width="13" style="9" customWidth="1"/>
    <col min="3" max="3" width="11.5703125" style="11" customWidth="1"/>
    <col min="4" max="4" width="11.7109375" style="11" customWidth="1"/>
    <col min="5" max="5" width="11.42578125" style="11" customWidth="1"/>
  </cols>
  <sheetData>
    <row r="1" spans="1:5">
      <c r="A1" s="2"/>
      <c r="B1" s="2"/>
      <c r="C1" s="195"/>
      <c r="D1" s="18"/>
      <c r="E1" s="18"/>
    </row>
    <row r="2" spans="1:5" ht="28.5" customHeight="1">
      <c r="A2" s="370" t="s">
        <v>412</v>
      </c>
      <c r="B2" s="370"/>
      <c r="C2" s="370"/>
      <c r="D2" s="370"/>
      <c r="E2" s="370"/>
    </row>
    <row r="3" spans="1:5">
      <c r="A3" s="357" t="s">
        <v>21</v>
      </c>
      <c r="B3" s="357" t="s">
        <v>325</v>
      </c>
      <c r="C3" s="346" t="s">
        <v>405</v>
      </c>
      <c r="D3" s="347"/>
      <c r="E3" s="348"/>
    </row>
    <row r="4" spans="1:5">
      <c r="A4" s="369"/>
      <c r="B4" s="369"/>
      <c r="C4" s="194" t="s">
        <v>62</v>
      </c>
      <c r="D4" s="194" t="s">
        <v>63</v>
      </c>
      <c r="E4" s="194" t="s">
        <v>404</v>
      </c>
    </row>
    <row r="5" spans="1:5">
      <c r="A5" s="61">
        <v>45078</v>
      </c>
      <c r="B5" s="62">
        <v>73.394722019217397</v>
      </c>
      <c r="C5" s="72">
        <v>1.9990999999999999</v>
      </c>
      <c r="D5" s="72">
        <v>10.0463</v>
      </c>
      <c r="E5" s="72">
        <v>6.1158166666666673</v>
      </c>
    </row>
    <row r="6" spans="1:5">
      <c r="A6" s="61">
        <v>45079</v>
      </c>
      <c r="B6" s="62">
        <v>64.143952864222783</v>
      </c>
      <c r="C6" s="72">
        <v>2.6561000000000003</v>
      </c>
      <c r="D6" s="72">
        <v>10.1271</v>
      </c>
      <c r="E6" s="72">
        <v>6.1873385416666666</v>
      </c>
    </row>
    <row r="7" spans="1:5">
      <c r="A7" s="61">
        <v>45080</v>
      </c>
      <c r="B7" s="62">
        <v>67.764245277202988</v>
      </c>
      <c r="C7" s="72">
        <v>2.8297000000000003</v>
      </c>
      <c r="D7" s="72">
        <v>10.066000000000001</v>
      </c>
      <c r="E7" s="72">
        <v>7.0460926282051286</v>
      </c>
    </row>
    <row r="8" spans="1:5">
      <c r="A8" s="61">
        <v>45081</v>
      </c>
      <c r="B8" s="62">
        <v>85.502400482989543</v>
      </c>
      <c r="C8" s="72">
        <v>2.6999</v>
      </c>
      <c r="D8" s="72">
        <v>10.0136</v>
      </c>
      <c r="E8" s="72">
        <v>5.7578288461538456</v>
      </c>
    </row>
    <row r="9" spans="1:5">
      <c r="A9" s="61">
        <v>45082</v>
      </c>
      <c r="B9" s="62">
        <v>66.527998729261242</v>
      </c>
      <c r="C9" s="72">
        <v>2.7406999999999999</v>
      </c>
      <c r="D9" s="72">
        <v>10</v>
      </c>
      <c r="E9" s="72">
        <v>6.4591146634615404</v>
      </c>
    </row>
    <row r="10" spans="1:5">
      <c r="A10" s="61">
        <v>45083</v>
      </c>
      <c r="B10" s="62">
        <v>78.339742626661604</v>
      </c>
      <c r="C10" s="72">
        <v>3.3968000000000003</v>
      </c>
      <c r="D10" s="72">
        <v>10.638299999999999</v>
      </c>
      <c r="E10" s="72">
        <v>7.0854101762820516</v>
      </c>
    </row>
    <row r="11" spans="1:5">
      <c r="A11" s="61">
        <v>45084</v>
      </c>
      <c r="B11" s="62">
        <v>70.618747706905296</v>
      </c>
      <c r="C11" s="72">
        <v>3.2905000000000002</v>
      </c>
      <c r="D11" s="72">
        <v>11.877699999999999</v>
      </c>
      <c r="E11" s="72">
        <v>6.6165012820512832</v>
      </c>
    </row>
    <row r="12" spans="1:5">
      <c r="A12" s="61">
        <v>45085</v>
      </c>
      <c r="B12" s="62">
        <v>73.828523144656174</v>
      </c>
      <c r="C12" s="72">
        <v>3.3423000000000003</v>
      </c>
      <c r="D12" s="72">
        <v>10.1958</v>
      </c>
      <c r="E12" s="72">
        <v>6.7943244391025646</v>
      </c>
    </row>
    <row r="13" spans="1:5">
      <c r="A13" s="61">
        <v>45086</v>
      </c>
      <c r="B13" s="62">
        <v>70.566136646267452</v>
      </c>
      <c r="C13" s="72">
        <v>3.3968000000000003</v>
      </c>
      <c r="D13" s="72">
        <v>10.038</v>
      </c>
      <c r="E13" s="72">
        <v>6.7754583333333347</v>
      </c>
    </row>
    <row r="14" spans="1:5">
      <c r="A14" s="61">
        <v>45087</v>
      </c>
      <c r="B14" s="62">
        <v>78.755917992885884</v>
      </c>
      <c r="C14" s="72">
        <v>3.3968000000000003</v>
      </c>
      <c r="D14" s="72">
        <v>13.709200000000001</v>
      </c>
      <c r="E14" s="72">
        <v>6.5876240384615379</v>
      </c>
    </row>
    <row r="15" spans="1:5">
      <c r="A15" s="61">
        <v>45088</v>
      </c>
      <c r="B15" s="62">
        <v>80.538460038744063</v>
      </c>
      <c r="C15" s="72">
        <v>2.76</v>
      </c>
      <c r="D15" s="72">
        <v>10.013400000000001</v>
      </c>
      <c r="E15" s="72">
        <v>5.3241966346153857</v>
      </c>
    </row>
    <row r="16" spans="1:5">
      <c r="A16" s="61">
        <v>45089</v>
      </c>
      <c r="B16" s="62">
        <v>76.952945981020122</v>
      </c>
      <c r="C16" s="72">
        <v>2.76</v>
      </c>
      <c r="D16" s="72">
        <v>10.1304</v>
      </c>
      <c r="E16" s="72">
        <v>5.7813057692307703</v>
      </c>
    </row>
    <row r="17" spans="1:5">
      <c r="A17" s="61">
        <v>45090</v>
      </c>
      <c r="B17" s="62">
        <v>83.21305745617417</v>
      </c>
      <c r="C17" s="72">
        <v>2.4994000000000001</v>
      </c>
      <c r="D17" s="72">
        <v>10.0527</v>
      </c>
      <c r="E17" s="72">
        <v>6.0342315705128202</v>
      </c>
    </row>
    <row r="18" spans="1:5">
      <c r="A18" s="61">
        <v>45091</v>
      </c>
      <c r="B18" s="62">
        <v>86.207859746903523</v>
      </c>
      <c r="C18" s="72">
        <v>2.3708</v>
      </c>
      <c r="D18" s="72">
        <v>10.404000000000002</v>
      </c>
      <c r="E18" s="72">
        <v>5.9578626602564091</v>
      </c>
    </row>
    <row r="19" spans="1:5">
      <c r="A19" s="61">
        <v>45092</v>
      </c>
      <c r="B19" s="62">
        <v>113.66584422551901</v>
      </c>
      <c r="C19" s="72">
        <v>1.9993000000000001</v>
      </c>
      <c r="D19" s="72">
        <v>10.0395</v>
      </c>
      <c r="E19" s="72">
        <v>6.2976258814102577</v>
      </c>
    </row>
    <row r="20" spans="1:5">
      <c r="A20" s="61">
        <v>45093</v>
      </c>
      <c r="B20" s="62">
        <v>86.94688588945013</v>
      </c>
      <c r="C20" s="72">
        <v>1.9993000000000001</v>
      </c>
      <c r="D20" s="72">
        <v>10.045199999999999</v>
      </c>
      <c r="E20" s="72">
        <v>6.9964259615384607</v>
      </c>
    </row>
    <row r="21" spans="1:5">
      <c r="A21" s="61">
        <v>45094</v>
      </c>
      <c r="B21" s="62">
        <v>86.613756903649332</v>
      </c>
      <c r="C21" s="72">
        <v>2.9989999999999997</v>
      </c>
      <c r="D21" s="72">
        <v>10.317</v>
      </c>
      <c r="E21" s="72">
        <v>6.8934442307692301</v>
      </c>
    </row>
    <row r="22" spans="1:5">
      <c r="A22" s="61">
        <v>45095</v>
      </c>
      <c r="B22" s="62">
        <v>83.506943966340145</v>
      </c>
      <c r="C22" s="72">
        <v>1.5963000000000001</v>
      </c>
      <c r="D22" s="72">
        <v>10.464600000000001</v>
      </c>
      <c r="E22" s="72">
        <v>5.6461697115384606</v>
      </c>
    </row>
    <row r="23" spans="1:5">
      <c r="A23" s="61">
        <v>45096</v>
      </c>
      <c r="B23" s="62">
        <v>78.284078304127689</v>
      </c>
      <c r="C23" s="72">
        <v>1.8649</v>
      </c>
      <c r="D23" s="72">
        <v>10.033099999999999</v>
      </c>
      <c r="E23" s="72">
        <v>5.925372836538461</v>
      </c>
    </row>
    <row r="24" spans="1:5">
      <c r="A24" s="61">
        <v>45097</v>
      </c>
      <c r="B24" s="62">
        <v>75.15739336984754</v>
      </c>
      <c r="C24" s="72">
        <v>2.1253000000000002</v>
      </c>
      <c r="D24" s="72">
        <v>10</v>
      </c>
      <c r="E24" s="72">
        <v>5.7889684294871788</v>
      </c>
    </row>
    <row r="25" spans="1:5">
      <c r="A25" s="61">
        <v>45098</v>
      </c>
      <c r="B25" s="62">
        <v>72.35004762364126</v>
      </c>
      <c r="C25" s="72">
        <v>2.7837999999999998</v>
      </c>
      <c r="D25" s="72">
        <v>10</v>
      </c>
      <c r="E25" s="72">
        <v>6.2586027243589717</v>
      </c>
    </row>
    <row r="26" spans="1:5">
      <c r="A26" s="61">
        <v>45099</v>
      </c>
      <c r="B26" s="62">
        <v>67.036665432938491</v>
      </c>
      <c r="C26" s="72">
        <v>2.7330999999999999</v>
      </c>
      <c r="D26" s="72">
        <v>10.025399999999999</v>
      </c>
      <c r="E26" s="72">
        <v>5.8894720352564116</v>
      </c>
    </row>
    <row r="27" spans="1:5">
      <c r="A27" s="61">
        <v>45100</v>
      </c>
      <c r="B27" s="62">
        <v>71.094808756411709</v>
      </c>
      <c r="C27" s="72">
        <v>2.6995</v>
      </c>
      <c r="D27" s="72">
        <v>10.0183</v>
      </c>
      <c r="E27" s="72">
        <v>5.3502598557692291</v>
      </c>
    </row>
    <row r="28" spans="1:5">
      <c r="A28" s="61">
        <v>45101</v>
      </c>
      <c r="B28" s="62">
        <v>72.345914173588056</v>
      </c>
      <c r="C28" s="72">
        <v>2.6992000000000003</v>
      </c>
      <c r="D28" s="72">
        <v>10.057499999999999</v>
      </c>
      <c r="E28" s="72">
        <v>5.6145088141025647</v>
      </c>
    </row>
    <row r="29" spans="1:5">
      <c r="A29" s="61">
        <v>45102</v>
      </c>
      <c r="B29" s="62">
        <v>88.225390015652692</v>
      </c>
      <c r="C29" s="72">
        <v>1.4991999999999999</v>
      </c>
      <c r="D29" s="72">
        <v>10.0077</v>
      </c>
      <c r="E29" s="72">
        <v>4.2261955128205129</v>
      </c>
    </row>
    <row r="30" spans="1:5">
      <c r="A30" s="61">
        <v>45103</v>
      </c>
      <c r="B30" s="62">
        <v>81.419818520666553</v>
      </c>
      <c r="C30" s="72">
        <v>1.5190000000000001</v>
      </c>
      <c r="D30" s="72">
        <v>10.0001</v>
      </c>
      <c r="E30" s="72">
        <v>3.4452102564102556</v>
      </c>
    </row>
    <row r="31" spans="1:5">
      <c r="A31" s="61">
        <v>45104</v>
      </c>
      <c r="B31" s="62">
        <v>74.820697442113044</v>
      </c>
      <c r="C31" s="72">
        <v>2.0007999999999999</v>
      </c>
      <c r="D31" s="72">
        <v>6.5</v>
      </c>
      <c r="E31" s="72">
        <v>3.5191233173076935</v>
      </c>
    </row>
    <row r="32" spans="1:5">
      <c r="A32" s="61">
        <v>45105</v>
      </c>
      <c r="B32" s="62">
        <v>76.655436425358673</v>
      </c>
      <c r="C32" s="72">
        <v>1.9488999999999999</v>
      </c>
      <c r="D32" s="72">
        <v>9.1600999999999999</v>
      </c>
      <c r="E32" s="72">
        <v>3.8550089743589746</v>
      </c>
    </row>
    <row r="33" spans="1:22">
      <c r="A33" s="61">
        <v>45106</v>
      </c>
      <c r="B33" s="62">
        <v>75.451424675324347</v>
      </c>
      <c r="C33" s="72">
        <v>1.9990999999999999</v>
      </c>
      <c r="D33" s="72">
        <v>5.3063000000000002</v>
      </c>
      <c r="E33" s="72">
        <v>3.2523973557692316</v>
      </c>
    </row>
    <row r="34" spans="1:22">
      <c r="A34" s="61">
        <v>45107</v>
      </c>
      <c r="B34" s="62">
        <v>76.102479646423035</v>
      </c>
      <c r="C34" s="72">
        <v>1.9997999999999998</v>
      </c>
      <c r="D34" s="72">
        <v>9.0633999999999997</v>
      </c>
      <c r="E34" s="72">
        <v>3.858602724358974</v>
      </c>
    </row>
    <row r="35" spans="1:22">
      <c r="A35" s="197" t="s">
        <v>25</v>
      </c>
      <c r="B35" s="196">
        <v>2336.032296084164</v>
      </c>
      <c r="C35" s="74">
        <v>1.4991999999999999</v>
      </c>
      <c r="D35" s="74">
        <v>13.709200000000001</v>
      </c>
      <c r="E35" s="74">
        <v>5.7113498290598299</v>
      </c>
    </row>
    <row r="36" spans="1:22" s="9" customFormat="1" ht="11.25" customHeight="1">
      <c r="A36" s="371" t="s">
        <v>403</v>
      </c>
      <c r="B36" s="371"/>
      <c r="C36" s="371"/>
      <c r="D36" s="371"/>
      <c r="E36" s="371"/>
      <c r="F36"/>
      <c r="G36"/>
      <c r="H36"/>
      <c r="I36"/>
      <c r="J36"/>
      <c r="K36"/>
      <c r="L36"/>
      <c r="M36"/>
      <c r="N36"/>
      <c r="O36"/>
      <c r="P36"/>
      <c r="Q36"/>
      <c r="R36"/>
      <c r="S36"/>
      <c r="V36" s="10"/>
    </row>
    <row r="37" spans="1:22" s="9" customFormat="1" ht="11.25" customHeight="1">
      <c r="A37" s="354" t="s">
        <v>34</v>
      </c>
      <c r="B37" s="355"/>
      <c r="C37" s="355"/>
      <c r="D37" s="355"/>
      <c r="E37" s="368"/>
      <c r="F37"/>
      <c r="G37"/>
      <c r="H37"/>
      <c r="I37"/>
      <c r="J37"/>
      <c r="K37"/>
      <c r="L37"/>
      <c r="M37"/>
      <c r="N37"/>
      <c r="O37"/>
      <c r="P37"/>
      <c r="Q37"/>
      <c r="R37"/>
    </row>
    <row r="38" spans="1:22">
      <c r="A38"/>
      <c r="B38"/>
      <c r="C38"/>
      <c r="D38"/>
      <c r="E38"/>
    </row>
    <row r="39" spans="1:22">
      <c r="A39"/>
      <c r="B39"/>
      <c r="C39"/>
      <c r="D39"/>
      <c r="E39"/>
    </row>
  </sheetData>
  <mergeCells count="6">
    <mergeCell ref="A37:E37"/>
    <mergeCell ref="A3:A4"/>
    <mergeCell ref="A2:E2"/>
    <mergeCell ref="A36:E36"/>
    <mergeCell ref="B3:B4"/>
    <mergeCell ref="C3:E3"/>
  </mergeCells>
  <pageMargins left="0.7" right="0.7" top="0.75" bottom="0.75" header="0.3" footer="0.3"/>
  <pageSetup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tabColor rgb="FF7030A0"/>
  </sheetPr>
  <dimension ref="A1:D219"/>
  <sheetViews>
    <sheetView workbookViewId="0">
      <selection sqref="A1:C1"/>
    </sheetView>
  </sheetViews>
  <sheetFormatPr defaultRowHeight="12.75"/>
  <cols>
    <col min="1" max="1" width="35.140625" style="13" bestFit="1" customWidth="1"/>
    <col min="2" max="2" width="20.140625" style="16" bestFit="1" customWidth="1"/>
    <col min="3" max="3" width="15.85546875" style="13" customWidth="1"/>
    <col min="4" max="249" width="9.140625" style="13"/>
    <col min="250" max="250" width="35.7109375" style="13" customWidth="1"/>
    <col min="251" max="251" width="21.28515625" style="13" customWidth="1"/>
    <col min="252" max="252" width="14.5703125" style="13" customWidth="1"/>
    <col min="253" max="505" width="9.140625" style="13"/>
    <col min="506" max="506" width="35.7109375" style="13" customWidth="1"/>
    <col min="507" max="507" width="21.28515625" style="13" customWidth="1"/>
    <col min="508" max="508" width="14.5703125" style="13" customWidth="1"/>
    <col min="509" max="761" width="9.140625" style="13"/>
    <col min="762" max="762" width="35.7109375" style="13" customWidth="1"/>
    <col min="763" max="763" width="21.28515625" style="13" customWidth="1"/>
    <col min="764" max="764" width="14.5703125" style="13" customWidth="1"/>
    <col min="765" max="1017" width="9.140625" style="13"/>
    <col min="1018" max="1018" width="35.7109375" style="13" customWidth="1"/>
    <col min="1019" max="1019" width="21.28515625" style="13" customWidth="1"/>
    <col min="1020" max="1020" width="14.5703125" style="13" customWidth="1"/>
    <col min="1021" max="1273" width="9.140625" style="13"/>
    <col min="1274" max="1274" width="35.7109375" style="13" customWidth="1"/>
    <col min="1275" max="1275" width="21.28515625" style="13" customWidth="1"/>
    <col min="1276" max="1276" width="14.5703125" style="13" customWidth="1"/>
    <col min="1277" max="1529" width="9.140625" style="13"/>
    <col min="1530" max="1530" width="35.7109375" style="13" customWidth="1"/>
    <col min="1531" max="1531" width="21.28515625" style="13" customWidth="1"/>
    <col min="1532" max="1532" width="14.5703125" style="13" customWidth="1"/>
    <col min="1533" max="1785" width="9.140625" style="13"/>
    <col min="1786" max="1786" width="35.7109375" style="13" customWidth="1"/>
    <col min="1787" max="1787" width="21.28515625" style="13" customWidth="1"/>
    <col min="1788" max="1788" width="14.5703125" style="13" customWidth="1"/>
    <col min="1789" max="2041" width="9.140625" style="13"/>
    <col min="2042" max="2042" width="35.7109375" style="13" customWidth="1"/>
    <col min="2043" max="2043" width="21.28515625" style="13" customWidth="1"/>
    <col min="2044" max="2044" width="14.5703125" style="13" customWidth="1"/>
    <col min="2045" max="2297" width="9.140625" style="13"/>
    <col min="2298" max="2298" width="35.7109375" style="13" customWidth="1"/>
    <col min="2299" max="2299" width="21.28515625" style="13" customWidth="1"/>
    <col min="2300" max="2300" width="14.5703125" style="13" customWidth="1"/>
    <col min="2301" max="2553" width="9.140625" style="13"/>
    <col min="2554" max="2554" width="35.7109375" style="13" customWidth="1"/>
    <col min="2555" max="2555" width="21.28515625" style="13" customWidth="1"/>
    <col min="2556" max="2556" width="14.5703125" style="13" customWidth="1"/>
    <col min="2557" max="2809" width="9.140625" style="13"/>
    <col min="2810" max="2810" width="35.7109375" style="13" customWidth="1"/>
    <col min="2811" max="2811" width="21.28515625" style="13" customWidth="1"/>
    <col min="2812" max="2812" width="14.5703125" style="13" customWidth="1"/>
    <col min="2813" max="3065" width="9.140625" style="13"/>
    <col min="3066" max="3066" width="35.7109375" style="13" customWidth="1"/>
    <col min="3067" max="3067" width="21.28515625" style="13" customWidth="1"/>
    <col min="3068" max="3068" width="14.5703125" style="13" customWidth="1"/>
    <col min="3069" max="3321" width="9.140625" style="13"/>
    <col min="3322" max="3322" width="35.7109375" style="13" customWidth="1"/>
    <col min="3323" max="3323" width="21.28515625" style="13" customWidth="1"/>
    <col min="3324" max="3324" width="14.5703125" style="13" customWidth="1"/>
    <col min="3325" max="3577" width="9.140625" style="13"/>
    <col min="3578" max="3578" width="35.7109375" style="13" customWidth="1"/>
    <col min="3579" max="3579" width="21.28515625" style="13" customWidth="1"/>
    <col min="3580" max="3580" width="14.5703125" style="13" customWidth="1"/>
    <col min="3581" max="3833" width="9.140625" style="13"/>
    <col min="3834" max="3834" width="35.7109375" style="13" customWidth="1"/>
    <col min="3835" max="3835" width="21.28515625" style="13" customWidth="1"/>
    <col min="3836" max="3836" width="14.5703125" style="13" customWidth="1"/>
    <col min="3837" max="4089" width="9.140625" style="13"/>
    <col min="4090" max="4090" width="35.7109375" style="13" customWidth="1"/>
    <col min="4091" max="4091" width="21.28515625" style="13" customWidth="1"/>
    <col min="4092" max="4092" width="14.5703125" style="13" customWidth="1"/>
    <col min="4093" max="4345" width="9.140625" style="13"/>
    <col min="4346" max="4346" width="35.7109375" style="13" customWidth="1"/>
    <col min="4347" max="4347" width="21.28515625" style="13" customWidth="1"/>
    <col min="4348" max="4348" width="14.5703125" style="13" customWidth="1"/>
    <col min="4349" max="4601" width="9.140625" style="13"/>
    <col min="4602" max="4602" width="35.7109375" style="13" customWidth="1"/>
    <col min="4603" max="4603" width="21.28515625" style="13" customWidth="1"/>
    <col min="4604" max="4604" width="14.5703125" style="13" customWidth="1"/>
    <col min="4605" max="4857" width="9.140625" style="13"/>
    <col min="4858" max="4858" width="35.7109375" style="13" customWidth="1"/>
    <col min="4859" max="4859" width="21.28515625" style="13" customWidth="1"/>
    <col min="4860" max="4860" width="14.5703125" style="13" customWidth="1"/>
    <col min="4861" max="5113" width="9.140625" style="13"/>
    <col min="5114" max="5114" width="35.7109375" style="13" customWidth="1"/>
    <col min="5115" max="5115" width="21.28515625" style="13" customWidth="1"/>
    <col min="5116" max="5116" width="14.5703125" style="13" customWidth="1"/>
    <col min="5117" max="5369" width="9.140625" style="13"/>
    <col min="5370" max="5370" width="35.7109375" style="13" customWidth="1"/>
    <col min="5371" max="5371" width="21.28515625" style="13" customWidth="1"/>
    <col min="5372" max="5372" width="14.5703125" style="13" customWidth="1"/>
    <col min="5373" max="5625" width="9.140625" style="13"/>
    <col min="5626" max="5626" width="35.7109375" style="13" customWidth="1"/>
    <col min="5627" max="5627" width="21.28515625" style="13" customWidth="1"/>
    <col min="5628" max="5628" width="14.5703125" style="13" customWidth="1"/>
    <col min="5629" max="5881" width="9.140625" style="13"/>
    <col min="5882" max="5882" width="35.7109375" style="13" customWidth="1"/>
    <col min="5883" max="5883" width="21.28515625" style="13" customWidth="1"/>
    <col min="5884" max="5884" width="14.5703125" style="13" customWidth="1"/>
    <col min="5885" max="6137" width="9.140625" style="13"/>
    <col min="6138" max="6138" width="35.7109375" style="13" customWidth="1"/>
    <col min="6139" max="6139" width="21.28515625" style="13" customWidth="1"/>
    <col min="6140" max="6140" width="14.5703125" style="13" customWidth="1"/>
    <col min="6141" max="6393" width="9.140625" style="13"/>
    <col min="6394" max="6394" width="35.7109375" style="13" customWidth="1"/>
    <col min="6395" max="6395" width="21.28515625" style="13" customWidth="1"/>
    <col min="6396" max="6396" width="14.5703125" style="13" customWidth="1"/>
    <col min="6397" max="6649" width="9.140625" style="13"/>
    <col min="6650" max="6650" width="35.7109375" style="13" customWidth="1"/>
    <col min="6651" max="6651" width="21.28515625" style="13" customWidth="1"/>
    <col min="6652" max="6652" width="14.5703125" style="13" customWidth="1"/>
    <col min="6653" max="6905" width="9.140625" style="13"/>
    <col min="6906" max="6906" width="35.7109375" style="13" customWidth="1"/>
    <col min="6907" max="6907" width="21.28515625" style="13" customWidth="1"/>
    <col min="6908" max="6908" width="14.5703125" style="13" customWidth="1"/>
    <col min="6909" max="7161" width="9.140625" style="13"/>
    <col min="7162" max="7162" width="35.7109375" style="13" customWidth="1"/>
    <col min="7163" max="7163" width="21.28515625" style="13" customWidth="1"/>
    <col min="7164" max="7164" width="14.5703125" style="13" customWidth="1"/>
    <col min="7165" max="7417" width="9.140625" style="13"/>
    <col min="7418" max="7418" width="35.7109375" style="13" customWidth="1"/>
    <col min="7419" max="7419" width="21.28515625" style="13" customWidth="1"/>
    <col min="7420" max="7420" width="14.5703125" style="13" customWidth="1"/>
    <col min="7421" max="7673" width="9.140625" style="13"/>
    <col min="7674" max="7674" width="35.7109375" style="13" customWidth="1"/>
    <col min="7675" max="7675" width="21.28515625" style="13" customWidth="1"/>
    <col min="7676" max="7676" width="14.5703125" style="13" customWidth="1"/>
    <col min="7677" max="7929" width="9.140625" style="13"/>
    <col min="7930" max="7930" width="35.7109375" style="13" customWidth="1"/>
    <col min="7931" max="7931" width="21.28515625" style="13" customWidth="1"/>
    <col min="7932" max="7932" width="14.5703125" style="13" customWidth="1"/>
    <col min="7933" max="8185" width="9.140625" style="13"/>
    <col min="8186" max="8186" width="35.7109375" style="13" customWidth="1"/>
    <col min="8187" max="8187" width="21.28515625" style="13" customWidth="1"/>
    <col min="8188" max="8188" width="14.5703125" style="13" customWidth="1"/>
    <col min="8189" max="8441" width="9.140625" style="13"/>
    <col min="8442" max="8442" width="35.7109375" style="13" customWidth="1"/>
    <col min="8443" max="8443" width="21.28515625" style="13" customWidth="1"/>
    <col min="8444" max="8444" width="14.5703125" style="13" customWidth="1"/>
    <col min="8445" max="8697" width="9.140625" style="13"/>
    <col min="8698" max="8698" width="35.7109375" style="13" customWidth="1"/>
    <col min="8699" max="8699" width="21.28515625" style="13" customWidth="1"/>
    <col min="8700" max="8700" width="14.5703125" style="13" customWidth="1"/>
    <col min="8701" max="8953" width="9.140625" style="13"/>
    <col min="8954" max="8954" width="35.7109375" style="13" customWidth="1"/>
    <col min="8955" max="8955" width="21.28515625" style="13" customWidth="1"/>
    <col min="8956" max="8956" width="14.5703125" style="13" customWidth="1"/>
    <col min="8957" max="9209" width="9.140625" style="13"/>
    <col min="9210" max="9210" width="35.7109375" style="13" customWidth="1"/>
    <col min="9211" max="9211" width="21.28515625" style="13" customWidth="1"/>
    <col min="9212" max="9212" width="14.5703125" style="13" customWidth="1"/>
    <col min="9213" max="9465" width="9.140625" style="13"/>
    <col min="9466" max="9466" width="35.7109375" style="13" customWidth="1"/>
    <col min="9467" max="9467" width="21.28515625" style="13" customWidth="1"/>
    <col min="9468" max="9468" width="14.5703125" style="13" customWidth="1"/>
    <col min="9469" max="9721" width="9.140625" style="13"/>
    <col min="9722" max="9722" width="35.7109375" style="13" customWidth="1"/>
    <col min="9723" max="9723" width="21.28515625" style="13" customWidth="1"/>
    <col min="9724" max="9724" width="14.5703125" style="13" customWidth="1"/>
    <col min="9725" max="9977" width="9.140625" style="13"/>
    <col min="9978" max="9978" width="35.7109375" style="13" customWidth="1"/>
    <col min="9979" max="9979" width="21.28515625" style="13" customWidth="1"/>
    <col min="9980" max="9980" width="14.5703125" style="13" customWidth="1"/>
    <col min="9981" max="10233" width="9.140625" style="13"/>
    <col min="10234" max="10234" width="35.7109375" style="13" customWidth="1"/>
    <col min="10235" max="10235" width="21.28515625" style="13" customWidth="1"/>
    <col min="10236" max="10236" width="14.5703125" style="13" customWidth="1"/>
    <col min="10237" max="10489" width="9.140625" style="13"/>
    <col min="10490" max="10490" width="35.7109375" style="13" customWidth="1"/>
    <col min="10491" max="10491" width="21.28515625" style="13" customWidth="1"/>
    <col min="10492" max="10492" width="14.5703125" style="13" customWidth="1"/>
    <col min="10493" max="10745" width="9.140625" style="13"/>
    <col min="10746" max="10746" width="35.7109375" style="13" customWidth="1"/>
    <col min="10747" max="10747" width="21.28515625" style="13" customWidth="1"/>
    <col min="10748" max="10748" width="14.5703125" style="13" customWidth="1"/>
    <col min="10749" max="11001" width="9.140625" style="13"/>
    <col min="11002" max="11002" width="35.7109375" style="13" customWidth="1"/>
    <col min="11003" max="11003" width="21.28515625" style="13" customWidth="1"/>
    <col min="11004" max="11004" width="14.5703125" style="13" customWidth="1"/>
    <col min="11005" max="11257" width="9.140625" style="13"/>
    <col min="11258" max="11258" width="35.7109375" style="13" customWidth="1"/>
    <col min="11259" max="11259" width="21.28515625" style="13" customWidth="1"/>
    <col min="11260" max="11260" width="14.5703125" style="13" customWidth="1"/>
    <col min="11261" max="11513" width="9.140625" style="13"/>
    <col min="11514" max="11514" width="35.7109375" style="13" customWidth="1"/>
    <col min="11515" max="11515" width="21.28515625" style="13" customWidth="1"/>
    <col min="11516" max="11516" width="14.5703125" style="13" customWidth="1"/>
    <col min="11517" max="11769" width="9.140625" style="13"/>
    <col min="11770" max="11770" width="35.7109375" style="13" customWidth="1"/>
    <col min="11771" max="11771" width="21.28515625" style="13" customWidth="1"/>
    <col min="11772" max="11772" width="14.5703125" style="13" customWidth="1"/>
    <col min="11773" max="12025" width="9.140625" style="13"/>
    <col min="12026" max="12026" width="35.7109375" style="13" customWidth="1"/>
    <col min="12027" max="12027" width="21.28515625" style="13" customWidth="1"/>
    <col min="12028" max="12028" width="14.5703125" style="13" customWidth="1"/>
    <col min="12029" max="12281" width="9.140625" style="13"/>
    <col min="12282" max="12282" width="35.7109375" style="13" customWidth="1"/>
    <col min="12283" max="12283" width="21.28515625" style="13" customWidth="1"/>
    <col min="12284" max="12284" width="14.5703125" style="13" customWidth="1"/>
    <col min="12285" max="12537" width="9.140625" style="13"/>
    <col min="12538" max="12538" width="35.7109375" style="13" customWidth="1"/>
    <col min="12539" max="12539" width="21.28515625" style="13" customWidth="1"/>
    <col min="12540" max="12540" width="14.5703125" style="13" customWidth="1"/>
    <col min="12541" max="12793" width="9.140625" style="13"/>
    <col min="12794" max="12794" width="35.7109375" style="13" customWidth="1"/>
    <col min="12795" max="12795" width="21.28515625" style="13" customWidth="1"/>
    <col min="12796" max="12796" width="14.5703125" style="13" customWidth="1"/>
    <col min="12797" max="13049" width="9.140625" style="13"/>
    <col min="13050" max="13050" width="35.7109375" style="13" customWidth="1"/>
    <col min="13051" max="13051" width="21.28515625" style="13" customWidth="1"/>
    <col min="13052" max="13052" width="14.5703125" style="13" customWidth="1"/>
    <col min="13053" max="13305" width="9.140625" style="13"/>
    <col min="13306" max="13306" width="35.7109375" style="13" customWidth="1"/>
    <col min="13307" max="13307" width="21.28515625" style="13" customWidth="1"/>
    <col min="13308" max="13308" width="14.5703125" style="13" customWidth="1"/>
    <col min="13309" max="13561" width="9.140625" style="13"/>
    <col min="13562" max="13562" width="35.7109375" style="13" customWidth="1"/>
    <col min="13563" max="13563" width="21.28515625" style="13" customWidth="1"/>
    <col min="13564" max="13564" width="14.5703125" style="13" customWidth="1"/>
    <col min="13565" max="13817" width="9.140625" style="13"/>
    <col min="13818" max="13818" width="35.7109375" style="13" customWidth="1"/>
    <col min="13819" max="13819" width="21.28515625" style="13" customWidth="1"/>
    <col min="13820" max="13820" width="14.5703125" style="13" customWidth="1"/>
    <col min="13821" max="14073" width="9.140625" style="13"/>
    <col min="14074" max="14074" width="35.7109375" style="13" customWidth="1"/>
    <col min="14075" max="14075" width="21.28515625" style="13" customWidth="1"/>
    <col min="14076" max="14076" width="14.5703125" style="13" customWidth="1"/>
    <col min="14077" max="14329" width="9.140625" style="13"/>
    <col min="14330" max="14330" width="35.7109375" style="13" customWidth="1"/>
    <col min="14331" max="14331" width="21.28515625" style="13" customWidth="1"/>
    <col min="14332" max="14332" width="14.5703125" style="13" customWidth="1"/>
    <col min="14333" max="14585" width="9.140625" style="13"/>
    <col min="14586" max="14586" width="35.7109375" style="13" customWidth="1"/>
    <col min="14587" max="14587" width="21.28515625" style="13" customWidth="1"/>
    <col min="14588" max="14588" width="14.5703125" style="13" customWidth="1"/>
    <col min="14589" max="14841" width="9.140625" style="13"/>
    <col min="14842" max="14842" width="35.7109375" style="13" customWidth="1"/>
    <col min="14843" max="14843" width="21.28515625" style="13" customWidth="1"/>
    <col min="14844" max="14844" width="14.5703125" style="13" customWidth="1"/>
    <col min="14845" max="15097" width="9.140625" style="13"/>
    <col min="15098" max="15098" width="35.7109375" style="13" customWidth="1"/>
    <col min="15099" max="15099" width="21.28515625" style="13" customWidth="1"/>
    <col min="15100" max="15100" width="14.5703125" style="13" customWidth="1"/>
    <col min="15101" max="15353" width="9.140625" style="13"/>
    <col min="15354" max="15354" width="35.7109375" style="13" customWidth="1"/>
    <col min="15355" max="15355" width="21.28515625" style="13" customWidth="1"/>
    <col min="15356" max="15356" width="14.5703125" style="13" customWidth="1"/>
    <col min="15357" max="15609" width="9.140625" style="13"/>
    <col min="15610" max="15610" width="35.7109375" style="13" customWidth="1"/>
    <col min="15611" max="15611" width="21.28515625" style="13" customWidth="1"/>
    <col min="15612" max="15612" width="14.5703125" style="13" customWidth="1"/>
    <col min="15613" max="15865" width="9.140625" style="13"/>
    <col min="15866" max="15866" width="35.7109375" style="13" customWidth="1"/>
    <col min="15867" max="15867" width="21.28515625" style="13" customWidth="1"/>
    <col min="15868" max="15868" width="14.5703125" style="13" customWidth="1"/>
    <col min="15869" max="16121" width="9.140625" style="13"/>
    <col min="16122" max="16122" width="35.7109375" style="13" customWidth="1"/>
    <col min="16123" max="16123" width="21.28515625" style="13" customWidth="1"/>
    <col min="16124" max="16124" width="14.5703125" style="13" customWidth="1"/>
    <col min="16125" max="16384" width="9.140625" style="13"/>
  </cols>
  <sheetData>
    <row r="1" spans="1:4" ht="30" customHeight="1">
      <c r="A1" s="372" t="s">
        <v>425</v>
      </c>
      <c r="B1" s="372"/>
      <c r="C1" s="372"/>
      <c r="D1" s="88"/>
    </row>
    <row r="2" spans="1:4" ht="25.5">
      <c r="A2" s="146" t="s">
        <v>129</v>
      </c>
      <c r="B2" s="147" t="s">
        <v>117</v>
      </c>
      <c r="C2" s="147" t="s">
        <v>77</v>
      </c>
      <c r="D2" s="88"/>
    </row>
    <row r="3" spans="1:4" s="14" customFormat="1" ht="13.5" customHeight="1">
      <c r="A3" s="81" t="s">
        <v>146</v>
      </c>
      <c r="B3" s="248">
        <v>160.66330750000003</v>
      </c>
      <c r="C3" s="249">
        <v>6.6588486725283085</v>
      </c>
      <c r="D3" s="91"/>
    </row>
    <row r="4" spans="1:4" s="14" customFormat="1" ht="13.5" customHeight="1">
      <c r="A4" s="250" t="s">
        <v>153</v>
      </c>
      <c r="B4" s="248">
        <v>141.39836373299991</v>
      </c>
      <c r="C4" s="249">
        <v>5.8603941453225792</v>
      </c>
      <c r="D4" s="91"/>
    </row>
    <row r="5" spans="1:4" s="14" customFormat="1" ht="13.5" customHeight="1">
      <c r="A5" s="250" t="s">
        <v>148</v>
      </c>
      <c r="B5" s="248">
        <v>128.61094249999999</v>
      </c>
      <c r="C5" s="249">
        <v>5.3304069053771936</v>
      </c>
      <c r="D5" s="91"/>
    </row>
    <row r="6" spans="1:4" s="14" customFormat="1" ht="13.5" customHeight="1">
      <c r="A6" s="250" t="s">
        <v>12</v>
      </c>
      <c r="B6" s="248">
        <v>117.15673357099992</v>
      </c>
      <c r="C6" s="249">
        <v>4.8556759595964705</v>
      </c>
      <c r="D6" s="91"/>
    </row>
    <row r="7" spans="1:4" s="14" customFormat="1" ht="13.5" customHeight="1">
      <c r="A7" s="250" t="s">
        <v>158</v>
      </c>
      <c r="B7" s="248">
        <v>105.19307945200001</v>
      </c>
      <c r="C7" s="249">
        <v>4.3598305572547424</v>
      </c>
      <c r="D7" s="91"/>
    </row>
    <row r="8" spans="1:4" s="14" customFormat="1" ht="13.5" customHeight="1">
      <c r="A8" s="250" t="s">
        <v>144</v>
      </c>
      <c r="B8" s="248">
        <v>98.029292500000011</v>
      </c>
      <c r="C8" s="249">
        <v>4.0629203667583793</v>
      </c>
      <c r="D8" s="91"/>
    </row>
    <row r="9" spans="1:4" s="14" customFormat="1" ht="13.5" customHeight="1">
      <c r="A9" s="250" t="s">
        <v>174</v>
      </c>
      <c r="B9" s="248">
        <v>70.955950000000016</v>
      </c>
      <c r="C9" s="249">
        <v>2.9408390802952011</v>
      </c>
      <c r="D9" s="91"/>
    </row>
    <row r="10" spans="1:4" s="14" customFormat="1" ht="13.5" customHeight="1">
      <c r="A10" s="250" t="s">
        <v>152</v>
      </c>
      <c r="B10" s="248">
        <v>70.685501773999889</v>
      </c>
      <c r="C10" s="249">
        <v>2.9296300877834005</v>
      </c>
      <c r="D10" s="91"/>
    </row>
    <row r="11" spans="1:4" s="14" customFormat="1" ht="13.5" customHeight="1">
      <c r="A11" s="250" t="s">
        <v>145</v>
      </c>
      <c r="B11" s="248">
        <v>69.079657499999996</v>
      </c>
      <c r="C11" s="249">
        <v>2.8630742936907678</v>
      </c>
      <c r="D11" s="91"/>
    </row>
    <row r="12" spans="1:4" s="14" customFormat="1" ht="13.5" customHeight="1">
      <c r="A12" s="250" t="s">
        <v>156</v>
      </c>
      <c r="B12" s="248">
        <v>62.671837739000004</v>
      </c>
      <c r="C12" s="249">
        <v>2.5974959063583927</v>
      </c>
      <c r="D12" s="91"/>
    </row>
    <row r="13" spans="1:4" s="14" customFormat="1" ht="13.5" customHeight="1">
      <c r="A13" s="250" t="s">
        <v>155</v>
      </c>
      <c r="B13" s="248">
        <v>60.688210853999998</v>
      </c>
      <c r="C13" s="249">
        <v>2.5152825406838826</v>
      </c>
      <c r="D13" s="91"/>
    </row>
    <row r="14" spans="1:4" s="14" customFormat="1" ht="13.5" customHeight="1">
      <c r="A14" s="250" t="s">
        <v>147</v>
      </c>
      <c r="B14" s="248">
        <v>60.342927500000016</v>
      </c>
      <c r="C14" s="249">
        <v>2.500971932747289</v>
      </c>
      <c r="D14" s="91"/>
    </row>
    <row r="15" spans="1:4" s="14" customFormat="1" ht="13.5" customHeight="1">
      <c r="A15" s="81" t="s">
        <v>175</v>
      </c>
      <c r="B15" s="248">
        <v>56.989901384999911</v>
      </c>
      <c r="C15" s="249">
        <v>2.362002470197035</v>
      </c>
      <c r="D15" s="91"/>
    </row>
    <row r="16" spans="1:4" s="14" customFormat="1" ht="13.5" customHeight="1">
      <c r="A16" s="250" t="s">
        <v>154</v>
      </c>
      <c r="B16" s="248">
        <v>53.033625913999913</v>
      </c>
      <c r="C16" s="249">
        <v>2.1980307452390844</v>
      </c>
      <c r="D16" s="91"/>
    </row>
    <row r="17" spans="1:4" s="14" customFormat="1" ht="13.5" customHeight="1">
      <c r="A17" s="250" t="s">
        <v>161</v>
      </c>
      <c r="B17" s="248">
        <v>48.159252967999997</v>
      </c>
      <c r="C17" s="249">
        <v>1.996007568161895</v>
      </c>
      <c r="D17" s="91"/>
    </row>
    <row r="18" spans="1:4" s="14" customFormat="1" ht="13.5" customHeight="1">
      <c r="A18" s="250" t="s">
        <v>190</v>
      </c>
      <c r="B18" s="248">
        <v>44.037785000000007</v>
      </c>
      <c r="C18" s="249">
        <v>1.8251892778214904</v>
      </c>
      <c r="D18" s="91"/>
    </row>
    <row r="19" spans="1:4" s="14" customFormat="1" ht="13.5" customHeight="1">
      <c r="A19" s="250" t="s">
        <v>163</v>
      </c>
      <c r="B19" s="248">
        <v>43.557347781000004</v>
      </c>
      <c r="C19" s="249">
        <v>1.8052770851263951</v>
      </c>
      <c r="D19" s="91"/>
    </row>
    <row r="20" spans="1:4" s="14" customFormat="1" ht="13.5" customHeight="1">
      <c r="A20" s="250" t="s">
        <v>182</v>
      </c>
      <c r="B20" s="248">
        <v>37.533340158000001</v>
      </c>
      <c r="C20" s="249">
        <v>1.5556061690479746</v>
      </c>
      <c r="D20" s="91"/>
    </row>
    <row r="21" spans="1:4" s="14" customFormat="1" ht="13.5" customHeight="1">
      <c r="A21" s="250" t="s">
        <v>39</v>
      </c>
      <c r="B21" s="248">
        <v>32.865672499999995</v>
      </c>
      <c r="C21" s="249">
        <v>1.3621500957732684</v>
      </c>
      <c r="D21" s="91"/>
    </row>
    <row r="22" spans="1:4" s="14" customFormat="1" ht="13.5" customHeight="1">
      <c r="A22" s="250" t="s">
        <v>183</v>
      </c>
      <c r="B22" s="248">
        <v>32.312456155</v>
      </c>
      <c r="C22" s="249">
        <v>1.3392215006768169</v>
      </c>
      <c r="D22" s="91"/>
    </row>
    <row r="23" spans="1:4" s="14" customFormat="1" ht="12" customHeight="1">
      <c r="A23" s="250" t="s">
        <v>164</v>
      </c>
      <c r="B23" s="248">
        <v>31.375406958000003</v>
      </c>
      <c r="C23" s="249">
        <v>1.3003845758143235</v>
      </c>
      <c r="D23" s="91"/>
    </row>
    <row r="24" spans="1:4" s="14" customFormat="1" ht="13.5" customHeight="1">
      <c r="A24" s="250" t="s">
        <v>5</v>
      </c>
      <c r="B24" s="248">
        <v>27.773034231</v>
      </c>
      <c r="C24" s="249">
        <v>1.1510806978822941</v>
      </c>
      <c r="D24" s="91"/>
    </row>
    <row r="25" spans="1:4" s="14" customFormat="1" ht="13.5" customHeight="1">
      <c r="A25" s="250" t="s">
        <v>132</v>
      </c>
      <c r="B25" s="248">
        <v>25.124017996999889</v>
      </c>
      <c r="C25" s="249">
        <v>1.0412896167216028</v>
      </c>
      <c r="D25" s="91"/>
    </row>
    <row r="26" spans="1:4" s="14" customFormat="1" ht="13.5" customHeight="1">
      <c r="A26" s="250" t="s">
        <v>206</v>
      </c>
      <c r="B26" s="248">
        <v>22.685649606999988</v>
      </c>
      <c r="C26" s="249">
        <v>0.94022904247140682</v>
      </c>
      <c r="D26" s="91"/>
    </row>
    <row r="27" spans="1:4" s="14" customFormat="1" ht="13.5" customHeight="1">
      <c r="A27" s="250" t="s">
        <v>165</v>
      </c>
      <c r="B27" s="248">
        <v>22.607365492999996</v>
      </c>
      <c r="C27" s="249">
        <v>0.9369844804323183</v>
      </c>
      <c r="D27" s="91"/>
    </row>
    <row r="28" spans="1:4" s="14" customFormat="1" ht="13.5" customHeight="1">
      <c r="A28" s="81" t="s">
        <v>255</v>
      </c>
      <c r="B28" s="248">
        <v>21.830381960999993</v>
      </c>
      <c r="C28" s="249">
        <v>0.90478163436160242</v>
      </c>
      <c r="D28" s="91"/>
    </row>
    <row r="29" spans="1:4" s="14" customFormat="1" ht="13.5" customHeight="1">
      <c r="A29" s="81" t="s">
        <v>149</v>
      </c>
      <c r="B29" s="248">
        <v>21.5270875</v>
      </c>
      <c r="C29" s="249">
        <v>0.89221129736032423</v>
      </c>
      <c r="D29" s="91"/>
    </row>
    <row r="30" spans="1:4" s="14" customFormat="1" ht="13.5" customHeight="1">
      <c r="A30" s="81" t="s">
        <v>202</v>
      </c>
      <c r="B30" s="248">
        <v>16.78069</v>
      </c>
      <c r="C30" s="249">
        <v>0.6954921884115266</v>
      </c>
      <c r="D30" s="91"/>
    </row>
    <row r="31" spans="1:4" s="14" customFormat="1" ht="13.5" customHeight="1">
      <c r="A31" s="81" t="s">
        <v>137</v>
      </c>
      <c r="B31" s="248">
        <v>15.622367072000001</v>
      </c>
      <c r="C31" s="249">
        <v>0.6474843563091538</v>
      </c>
      <c r="D31" s="91"/>
    </row>
    <row r="32" spans="1:4" s="14" customFormat="1" ht="13.5" customHeight="1">
      <c r="A32" s="81" t="s">
        <v>105</v>
      </c>
      <c r="B32" s="248">
        <v>15.426897162999991</v>
      </c>
      <c r="C32" s="249">
        <v>0.63938291383098278</v>
      </c>
      <c r="D32" s="91"/>
    </row>
    <row r="33" spans="1:4" s="14" customFormat="1" ht="13.5" customHeight="1">
      <c r="A33" s="81" t="s">
        <v>185</v>
      </c>
      <c r="B33" s="248">
        <v>14.366664146249995</v>
      </c>
      <c r="C33" s="249">
        <v>0.5954405144990359</v>
      </c>
      <c r="D33" s="91"/>
    </row>
    <row r="34" spans="1:4" s="14" customFormat="1" ht="13.5" customHeight="1">
      <c r="A34" s="81" t="s">
        <v>200</v>
      </c>
      <c r="B34" s="248">
        <v>14.333324999999999</v>
      </c>
      <c r="C34" s="249">
        <v>0.59405874081838372</v>
      </c>
      <c r="D34" s="91"/>
    </row>
    <row r="35" spans="1:4" s="14" customFormat="1" ht="13.5" customHeight="1">
      <c r="A35" s="81" t="s">
        <v>143</v>
      </c>
      <c r="B35" s="248">
        <v>14.093990346000002</v>
      </c>
      <c r="C35" s="249">
        <v>0.58413928087524836</v>
      </c>
      <c r="D35" s="91"/>
    </row>
    <row r="36" spans="1:4" s="14" customFormat="1" ht="13.5" customHeight="1">
      <c r="A36" s="81" t="s">
        <v>136</v>
      </c>
      <c r="B36" s="248">
        <v>13.578299372</v>
      </c>
      <c r="C36" s="249">
        <v>0.56276596165825954</v>
      </c>
      <c r="D36" s="91"/>
    </row>
    <row r="37" spans="1:4" s="14" customFormat="1" ht="13.5" customHeight="1">
      <c r="A37" s="81" t="s">
        <v>168</v>
      </c>
      <c r="B37" s="248">
        <v>11.791279175088858</v>
      </c>
      <c r="C37" s="249">
        <v>0.488701153388437</v>
      </c>
      <c r="D37" s="91"/>
    </row>
    <row r="38" spans="1:4" s="14" customFormat="1" ht="13.5" customHeight="1">
      <c r="A38" s="81" t="s">
        <v>162</v>
      </c>
      <c r="B38" s="248">
        <v>11.702558092000002</v>
      </c>
      <c r="C38" s="249">
        <v>0.4850240209084431</v>
      </c>
      <c r="D38" s="91"/>
    </row>
    <row r="39" spans="1:4" s="14" customFormat="1" ht="13.5" customHeight="1">
      <c r="A39" s="81" t="s">
        <v>150</v>
      </c>
      <c r="B39" s="248">
        <v>11.414</v>
      </c>
      <c r="C39" s="249">
        <v>0.47306444720265767</v>
      </c>
      <c r="D39" s="91"/>
    </row>
    <row r="40" spans="1:4" s="14" customFormat="1" ht="13.5" customHeight="1">
      <c r="A40" s="81" t="s">
        <v>110</v>
      </c>
      <c r="B40" s="248">
        <v>10.962719070000002</v>
      </c>
      <c r="C40" s="249">
        <v>0.45436066555875099</v>
      </c>
      <c r="D40" s="91"/>
    </row>
    <row r="41" spans="1:4" s="14" customFormat="1" ht="13.5" customHeight="1">
      <c r="A41" s="81" t="s">
        <v>327</v>
      </c>
      <c r="B41" s="248">
        <v>10.923376874999986</v>
      </c>
      <c r="C41" s="249">
        <v>0.45273008962310862</v>
      </c>
      <c r="D41" s="91"/>
    </row>
    <row r="42" spans="1:4" s="14" customFormat="1" ht="13.5" customHeight="1">
      <c r="A42" s="81" t="s">
        <v>370</v>
      </c>
      <c r="B42" s="248">
        <v>10.846296499999998</v>
      </c>
      <c r="C42" s="249">
        <v>0.44953541772985978</v>
      </c>
      <c r="D42" s="91"/>
    </row>
    <row r="43" spans="1:4" s="14" customFormat="1" ht="13.5" customHeight="1">
      <c r="A43" s="81" t="s">
        <v>159</v>
      </c>
      <c r="B43" s="248">
        <v>10.702984376999998</v>
      </c>
      <c r="C43" s="249">
        <v>0.44359570595095371</v>
      </c>
      <c r="D43" s="91"/>
    </row>
    <row r="44" spans="1:4" s="14" customFormat="1" ht="13.5" customHeight="1">
      <c r="A44" s="81" t="s">
        <v>177</v>
      </c>
      <c r="B44" s="248">
        <v>10.368751812999992</v>
      </c>
      <c r="C44" s="249">
        <v>0.42974310886616396</v>
      </c>
      <c r="D44" s="91"/>
    </row>
    <row r="45" spans="1:4" s="14" customFormat="1" ht="13.5" customHeight="1">
      <c r="A45" s="81" t="s">
        <v>408</v>
      </c>
      <c r="B45" s="248">
        <v>9.9519504999999953</v>
      </c>
      <c r="C45" s="249">
        <v>0.41246836883395038</v>
      </c>
      <c r="D45" s="91"/>
    </row>
    <row r="46" spans="1:4" s="14" customFormat="1" ht="13.5" customHeight="1">
      <c r="A46" s="81" t="s">
        <v>239</v>
      </c>
      <c r="B46" s="248">
        <v>9.8195984740000011</v>
      </c>
      <c r="C46" s="249">
        <v>0.40698290904633527</v>
      </c>
      <c r="D46" s="91"/>
    </row>
    <row r="47" spans="1:4" s="14" customFormat="1" ht="13.5" customHeight="1">
      <c r="A47" s="250" t="s">
        <v>13</v>
      </c>
      <c r="B47" s="248">
        <v>9.7776849999999964</v>
      </c>
      <c r="C47" s="249">
        <v>0.40524576392559275</v>
      </c>
      <c r="D47" s="91"/>
    </row>
    <row r="48" spans="1:4" s="14" customFormat="1" ht="13.5" customHeight="1">
      <c r="A48" s="81" t="s">
        <v>160</v>
      </c>
      <c r="B48" s="248">
        <v>9.4220969529999881</v>
      </c>
      <c r="C48" s="249">
        <v>0.39050806786059089</v>
      </c>
      <c r="D48" s="91"/>
    </row>
    <row r="49" spans="1:4" s="14" customFormat="1" ht="13.5" customHeight="1">
      <c r="A49" s="80" t="s">
        <v>377</v>
      </c>
      <c r="B49" s="248">
        <v>9.2693048839999985</v>
      </c>
      <c r="C49" s="249">
        <v>0.3841754504032201</v>
      </c>
      <c r="D49" s="91"/>
    </row>
    <row r="50" spans="1:4" s="14" customFormat="1" ht="13.5" customHeight="1">
      <c r="A50" s="250" t="s">
        <v>40</v>
      </c>
      <c r="B50" s="248">
        <v>9.1576955790000003</v>
      </c>
      <c r="C50" s="249">
        <v>0.37954969307252995</v>
      </c>
      <c r="D50" s="91"/>
    </row>
    <row r="51" spans="1:4" s="14" customFormat="1" ht="13.5" customHeight="1">
      <c r="A51" s="80" t="s">
        <v>11</v>
      </c>
      <c r="B51" s="248">
        <v>9.0553439409999701</v>
      </c>
      <c r="C51" s="249">
        <v>0.37530762884870211</v>
      </c>
      <c r="D51" s="91"/>
    </row>
    <row r="52" spans="1:4" s="14" customFormat="1" ht="13.5" customHeight="1">
      <c r="A52" s="250" t="s">
        <v>219</v>
      </c>
      <c r="B52" s="248">
        <v>8.8261304999999926</v>
      </c>
      <c r="C52" s="249">
        <v>0.36580765252505804</v>
      </c>
      <c r="D52" s="91"/>
    </row>
    <row r="53" spans="1:4" s="14" customFormat="1" ht="13.5" customHeight="1">
      <c r="A53" s="250" t="s">
        <v>295</v>
      </c>
      <c r="B53" s="248">
        <v>8.6879940000000033</v>
      </c>
      <c r="C53" s="249">
        <v>0.36008244952777363</v>
      </c>
      <c r="D53" s="91"/>
    </row>
    <row r="54" spans="1:4" s="14" customFormat="1" ht="13.5" customHeight="1">
      <c r="A54" s="80" t="s">
        <v>8</v>
      </c>
      <c r="B54" s="248">
        <v>8.6416066939999823</v>
      </c>
      <c r="C54" s="249">
        <v>0.35815988204309512</v>
      </c>
      <c r="D54" s="91"/>
    </row>
    <row r="55" spans="1:4" s="14" customFormat="1" ht="13.5" customHeight="1">
      <c r="A55" s="80" t="s">
        <v>242</v>
      </c>
      <c r="B55" s="248">
        <v>8.5785047209999981</v>
      </c>
      <c r="C55" s="249">
        <v>0.35554455875812624</v>
      </c>
      <c r="D55" s="91"/>
    </row>
    <row r="56" spans="1:4" s="14" customFormat="1" ht="13.5" customHeight="1">
      <c r="A56" s="80" t="s">
        <v>284</v>
      </c>
      <c r="B56" s="248">
        <v>8.1134499999999985</v>
      </c>
      <c r="C56" s="249">
        <v>0.33626990880991786</v>
      </c>
      <c r="D56" s="91"/>
    </row>
    <row r="57" spans="1:4" s="14" customFormat="1" ht="13.5" customHeight="1">
      <c r="A57" s="80" t="s">
        <v>170</v>
      </c>
      <c r="B57" s="248">
        <v>7.7899398077500015</v>
      </c>
      <c r="C57" s="249">
        <v>0.32286171095980648</v>
      </c>
      <c r="D57" s="91"/>
    </row>
    <row r="58" spans="1:4" s="14" customFormat="1" ht="13.5" customHeight="1">
      <c r="A58" s="80" t="s">
        <v>338</v>
      </c>
      <c r="B58" s="248">
        <v>7.5898711559999992</v>
      </c>
      <c r="C58" s="249">
        <v>0.31456966906890976</v>
      </c>
      <c r="D58" s="91"/>
    </row>
    <row r="59" spans="1:4" s="14" customFormat="1" ht="13.5" customHeight="1">
      <c r="A59" s="80" t="s">
        <v>204</v>
      </c>
      <c r="B59" s="248">
        <v>7.4880949999999977</v>
      </c>
      <c r="C59" s="249">
        <v>0.31035145626213279</v>
      </c>
      <c r="D59" s="91"/>
    </row>
    <row r="60" spans="1:4" s="14" customFormat="1" ht="13.5" customHeight="1">
      <c r="A60" s="80" t="s">
        <v>303</v>
      </c>
      <c r="B60" s="248">
        <v>7.4460650000000008</v>
      </c>
      <c r="C60" s="249">
        <v>0.30860948160680368</v>
      </c>
      <c r="D60" s="91"/>
    </row>
    <row r="61" spans="1:4" s="14" customFormat="1" ht="13.5" customHeight="1">
      <c r="A61" s="80" t="s">
        <v>106</v>
      </c>
      <c r="B61" s="248">
        <v>7.1845649060000012</v>
      </c>
      <c r="C61" s="249">
        <v>0.29777135321959913</v>
      </c>
      <c r="D61" s="91"/>
    </row>
    <row r="62" spans="1:4" s="14" customFormat="1" ht="13.5" customHeight="1">
      <c r="A62" s="80" t="s">
        <v>240</v>
      </c>
      <c r="B62" s="248">
        <v>7.0790908589999999</v>
      </c>
      <c r="C62" s="249">
        <v>0.2933998776861943</v>
      </c>
      <c r="D62" s="91"/>
    </row>
    <row r="63" spans="1:4" s="14" customFormat="1" ht="13.5" customHeight="1">
      <c r="A63" s="80" t="s">
        <v>366</v>
      </c>
      <c r="B63" s="248">
        <v>6.687061499999996</v>
      </c>
      <c r="C63" s="249">
        <v>0.27715183563235257</v>
      </c>
      <c r="D63" s="91"/>
    </row>
    <row r="64" spans="1:4" s="14" customFormat="1" ht="13.5" customHeight="1">
      <c r="A64" s="80" t="s">
        <v>9</v>
      </c>
      <c r="B64" s="248">
        <v>6.6648825000000018</v>
      </c>
      <c r="C64" s="249">
        <v>0.27623260518075765</v>
      </c>
      <c r="D64" s="91"/>
    </row>
    <row r="65" spans="1:4" s="14" customFormat="1" ht="13.5" customHeight="1">
      <c r="A65" s="80" t="s">
        <v>210</v>
      </c>
      <c r="B65" s="248">
        <v>6.5912049999999978</v>
      </c>
      <c r="C65" s="249">
        <v>0.27317896878608655</v>
      </c>
      <c r="D65" s="91"/>
    </row>
    <row r="66" spans="1:4" s="14" customFormat="1" ht="13.5" customHeight="1">
      <c r="A66" s="80" t="s">
        <v>171</v>
      </c>
      <c r="B66" s="248">
        <v>6.460073834250001</v>
      </c>
      <c r="C66" s="249">
        <v>0.26774410875134308</v>
      </c>
      <c r="D66" s="91"/>
    </row>
    <row r="67" spans="1:4" s="14" customFormat="1" ht="13.5" customHeight="1">
      <c r="A67" s="80" t="s">
        <v>167</v>
      </c>
      <c r="B67" s="248">
        <v>6.4034425111684579</v>
      </c>
      <c r="C67" s="249">
        <v>0.26539696791132861</v>
      </c>
      <c r="D67" s="91"/>
    </row>
    <row r="68" spans="1:4" s="14" customFormat="1" ht="13.5" customHeight="1">
      <c r="A68" s="80" t="s">
        <v>243</v>
      </c>
      <c r="B68" s="248">
        <v>6.1490916660000003</v>
      </c>
      <c r="C68" s="249">
        <v>0.25485514716793056</v>
      </c>
      <c r="D68" s="91"/>
    </row>
    <row r="69" spans="1:4" s="14" customFormat="1" ht="13.5" customHeight="1">
      <c r="A69" s="80" t="s">
        <v>317</v>
      </c>
      <c r="B69" s="248">
        <v>6.1347025000000013</v>
      </c>
      <c r="C69" s="249">
        <v>0.25425877404198899</v>
      </c>
      <c r="D69" s="91"/>
    </row>
    <row r="70" spans="1:4" s="14" customFormat="1" ht="13.5" customHeight="1">
      <c r="A70" s="80" t="s">
        <v>151</v>
      </c>
      <c r="B70" s="248">
        <v>5.9370799999999999</v>
      </c>
      <c r="C70" s="249">
        <v>0.2460681153143468</v>
      </c>
      <c r="D70" s="91"/>
    </row>
    <row r="71" spans="1:4" s="14" customFormat="1" ht="13.5" customHeight="1">
      <c r="A71" s="80" t="s">
        <v>109</v>
      </c>
      <c r="B71" s="248">
        <v>5.8649088669999996</v>
      </c>
      <c r="C71" s="249">
        <v>0.24307691178038549</v>
      </c>
      <c r="D71" s="91"/>
    </row>
    <row r="72" spans="1:4" s="14" customFormat="1" ht="13.5" customHeight="1">
      <c r="A72" s="80" t="s">
        <v>218</v>
      </c>
      <c r="B72" s="248">
        <v>5.5592715000000004</v>
      </c>
      <c r="C72" s="249">
        <v>0.23040947073742682</v>
      </c>
      <c r="D72" s="91"/>
    </row>
    <row r="73" spans="1:4" s="14" customFormat="1" ht="13.5" customHeight="1">
      <c r="A73" s="80" t="s">
        <v>236</v>
      </c>
      <c r="B73" s="248">
        <v>5.5262973203499985</v>
      </c>
      <c r="C73" s="249">
        <v>0.2290428234561854</v>
      </c>
      <c r="D73" s="91"/>
    </row>
    <row r="74" spans="1:4" s="14" customFormat="1" ht="13.5" customHeight="1">
      <c r="A74" s="80" t="s">
        <v>130</v>
      </c>
      <c r="B74" s="248">
        <v>5.5262935509999824</v>
      </c>
      <c r="C74" s="249">
        <v>0.22904266723176964</v>
      </c>
      <c r="D74" s="91"/>
    </row>
    <row r="75" spans="1:4" s="14" customFormat="1" ht="13.5" customHeight="1">
      <c r="A75" s="80" t="s">
        <v>173</v>
      </c>
      <c r="B75" s="248">
        <v>5.5037036992500008</v>
      </c>
      <c r="C75" s="249">
        <v>0.22810640862562848</v>
      </c>
      <c r="D75" s="91"/>
    </row>
    <row r="76" spans="1:4" s="14" customFormat="1" ht="13.5" customHeight="1">
      <c r="A76" s="80" t="s">
        <v>278</v>
      </c>
      <c r="B76" s="248">
        <v>5.4800369999999949</v>
      </c>
      <c r="C76" s="249">
        <v>0.22712551901656808</v>
      </c>
      <c r="D76" s="91"/>
    </row>
    <row r="77" spans="1:4" s="14" customFormat="1" ht="13.5" customHeight="1">
      <c r="A77" s="80" t="s">
        <v>319</v>
      </c>
      <c r="B77" s="248">
        <v>5.4561212669999977</v>
      </c>
      <c r="C77" s="249">
        <v>0.22613430795899928</v>
      </c>
      <c r="D77" s="91"/>
    </row>
    <row r="78" spans="1:4" s="14" customFormat="1" ht="13.5" customHeight="1">
      <c r="A78" s="80" t="s">
        <v>375</v>
      </c>
      <c r="B78" s="248">
        <v>5.4042564999999989</v>
      </c>
      <c r="C78" s="249">
        <v>0.22398472172015671</v>
      </c>
      <c r="D78" s="91"/>
    </row>
    <row r="79" spans="1:4" s="14" customFormat="1" ht="13.5" customHeight="1">
      <c r="A79" s="80" t="s">
        <v>279</v>
      </c>
      <c r="B79" s="248">
        <v>5.3451899999999934</v>
      </c>
      <c r="C79" s="249">
        <v>0.2215366525795664</v>
      </c>
      <c r="D79" s="91"/>
    </row>
    <row r="80" spans="1:4" s="14" customFormat="1" ht="13.5" customHeight="1">
      <c r="A80" s="80" t="s">
        <v>285</v>
      </c>
      <c r="B80" s="248">
        <v>5.2832444999999995</v>
      </c>
      <c r="C80" s="249">
        <v>0.21896926045461548</v>
      </c>
      <c r="D80" s="91"/>
    </row>
    <row r="81" spans="1:4" s="14" customFormat="1" ht="13.5" customHeight="1">
      <c r="A81" s="80" t="s">
        <v>231</v>
      </c>
      <c r="B81" s="248">
        <v>5.1520124999999997</v>
      </c>
      <c r="C81" s="249">
        <v>0.21353022124528492</v>
      </c>
      <c r="D81" s="91"/>
    </row>
    <row r="82" spans="1:4" s="14" customFormat="1" ht="13.5" customHeight="1">
      <c r="A82" s="80" t="s">
        <v>3</v>
      </c>
      <c r="B82" s="248">
        <v>5.0891726389999885</v>
      </c>
      <c r="C82" s="249">
        <v>0.21092576144974765</v>
      </c>
      <c r="D82" s="91"/>
    </row>
    <row r="83" spans="1:4" s="14" customFormat="1" ht="13.5" customHeight="1">
      <c r="A83" s="80" t="s">
        <v>209</v>
      </c>
      <c r="B83" s="248">
        <v>5.0743924999999948</v>
      </c>
      <c r="C83" s="249">
        <v>0.2103131840635894</v>
      </c>
      <c r="D83" s="91"/>
    </row>
    <row r="84" spans="1:4" s="14" customFormat="1" ht="13.5" customHeight="1">
      <c r="A84" s="80" t="s">
        <v>280</v>
      </c>
      <c r="B84" s="248">
        <v>4.9087724999999995</v>
      </c>
      <c r="C84" s="249">
        <v>0.20344890039916833</v>
      </c>
      <c r="D84" s="91"/>
    </row>
    <row r="85" spans="1:4" s="14" customFormat="1" ht="13.5" customHeight="1">
      <c r="A85" s="250" t="s">
        <v>320</v>
      </c>
      <c r="B85" s="248">
        <v>4.5871450000000014</v>
      </c>
      <c r="C85" s="249">
        <v>0.19011873257958961</v>
      </c>
      <c r="D85" s="91"/>
    </row>
    <row r="86" spans="1:4" s="14" customFormat="1" ht="13.5" customHeight="1">
      <c r="A86" s="81" t="s">
        <v>312</v>
      </c>
      <c r="B86" s="248">
        <v>4.5744450000000008</v>
      </c>
      <c r="C86" s="249">
        <v>0.1895923685985598</v>
      </c>
      <c r="D86" s="91"/>
    </row>
    <row r="87" spans="1:4" s="14" customFormat="1" ht="13.5" customHeight="1">
      <c r="A87" s="80" t="s">
        <v>311</v>
      </c>
      <c r="B87" s="248">
        <v>4.5426949999999993</v>
      </c>
      <c r="C87" s="249">
        <v>0.18827645864598533</v>
      </c>
      <c r="D87" s="91"/>
    </row>
    <row r="88" spans="1:4" s="14" customFormat="1" ht="13.5" customHeight="1">
      <c r="A88" s="80" t="s">
        <v>302</v>
      </c>
      <c r="B88" s="248">
        <v>4.4887575000000011</v>
      </c>
      <c r="C88" s="249">
        <v>0.18604096595096234</v>
      </c>
      <c r="D88" s="91"/>
    </row>
    <row r="89" spans="1:4" s="14" customFormat="1" ht="13.5" customHeight="1">
      <c r="A89" s="81" t="s">
        <v>308</v>
      </c>
      <c r="B89" s="248">
        <v>4.4083724999999996</v>
      </c>
      <c r="C89" s="249">
        <v>0.18270933062694039</v>
      </c>
      <c r="D89" s="91"/>
    </row>
    <row r="90" spans="1:4" s="14" customFormat="1" ht="13.5" customHeight="1">
      <c r="A90" s="81" t="s">
        <v>321</v>
      </c>
      <c r="B90" s="248">
        <v>4.2891974999999993</v>
      </c>
      <c r="C90" s="249">
        <v>0.17777000563172601</v>
      </c>
      <c r="D90" s="91"/>
    </row>
    <row r="91" spans="1:4" s="14" customFormat="1" ht="13.5" customHeight="1">
      <c r="A91" s="250" t="s">
        <v>301</v>
      </c>
      <c r="B91" s="248">
        <v>4.2728924999999993</v>
      </c>
      <c r="C91" s="249">
        <v>0.17709422888285276</v>
      </c>
      <c r="D91" s="91"/>
    </row>
    <row r="92" spans="1:4" s="14" customFormat="1" ht="13.5" customHeight="1">
      <c r="A92" s="81" t="s">
        <v>197</v>
      </c>
      <c r="B92" s="248">
        <v>4.2349975000000004</v>
      </c>
      <c r="C92" s="249">
        <v>0.17552363336622895</v>
      </c>
      <c r="D92" s="91"/>
    </row>
    <row r="93" spans="1:4" s="14" customFormat="1" ht="13.5" customHeight="1">
      <c r="A93" s="81" t="s">
        <v>258</v>
      </c>
      <c r="B93" s="248">
        <v>4.1742245762900003</v>
      </c>
      <c r="C93" s="249">
        <v>0.1730048398179759</v>
      </c>
      <c r="D93" s="91"/>
    </row>
    <row r="94" spans="1:4" s="14" customFormat="1" ht="13.5" customHeight="1">
      <c r="A94" s="80" t="s">
        <v>169</v>
      </c>
      <c r="B94" s="248">
        <v>4.1551425072499999</v>
      </c>
      <c r="C94" s="249">
        <v>0.1722139647135523</v>
      </c>
      <c r="D94" s="91"/>
    </row>
    <row r="95" spans="1:4" s="14" customFormat="1" ht="13.5" customHeight="1">
      <c r="A95" s="80" t="s">
        <v>139</v>
      </c>
      <c r="B95" s="248">
        <v>4.1035025520000001</v>
      </c>
      <c r="C95" s="249">
        <v>0.17007369601862407</v>
      </c>
      <c r="D95" s="91"/>
    </row>
    <row r="96" spans="1:4" s="14" customFormat="1" ht="13.5" customHeight="1">
      <c r="A96" s="81" t="s">
        <v>282</v>
      </c>
      <c r="B96" s="248">
        <v>4.0572339999999993</v>
      </c>
      <c r="C96" s="249">
        <v>0.16815605041018286</v>
      </c>
      <c r="D96" s="91"/>
    </row>
    <row r="97" spans="1:4" s="14" customFormat="1" ht="13.5" customHeight="1">
      <c r="A97" s="250" t="s">
        <v>157</v>
      </c>
      <c r="B97" s="248">
        <v>4.0519807489999993</v>
      </c>
      <c r="C97" s="249">
        <v>0.16793832425981212</v>
      </c>
      <c r="D97" s="91"/>
    </row>
    <row r="98" spans="1:4" s="14" customFormat="1" ht="13.5" customHeight="1">
      <c r="A98" s="80" t="s">
        <v>339</v>
      </c>
      <c r="B98" s="248">
        <v>3.8986535379999996</v>
      </c>
      <c r="C98" s="249">
        <v>0.16158352731633566</v>
      </c>
      <c r="D98" s="91"/>
    </row>
    <row r="99" spans="1:4" s="14" customFormat="1" ht="13.5" customHeight="1">
      <c r="A99" s="250" t="s">
        <v>211</v>
      </c>
      <c r="B99" s="248">
        <v>3.898586999999992</v>
      </c>
      <c r="C99" s="249">
        <v>0.16158076958353459</v>
      </c>
      <c r="D99" s="91"/>
    </row>
    <row r="100" spans="1:4" s="14" customFormat="1" ht="13.5" customHeight="1">
      <c r="A100" s="81" t="s">
        <v>290</v>
      </c>
      <c r="B100" s="248">
        <v>3.881734499999995</v>
      </c>
      <c r="C100" s="249">
        <v>0.16088230115910129</v>
      </c>
      <c r="D100" s="91"/>
    </row>
    <row r="101" spans="1:4" s="14" customFormat="1" ht="13.5" customHeight="1">
      <c r="A101" s="250" t="s">
        <v>225</v>
      </c>
      <c r="B101" s="248">
        <v>3.8598425000000005</v>
      </c>
      <c r="C101" s="249">
        <v>0.15997496570455794</v>
      </c>
      <c r="D101" s="91"/>
    </row>
    <row r="102" spans="1:4" s="14" customFormat="1" ht="13.5" customHeight="1">
      <c r="A102" s="250" t="s">
        <v>245</v>
      </c>
      <c r="B102" s="248">
        <v>3.8433354999999998</v>
      </c>
      <c r="C102" s="249">
        <v>0.15929081686716748</v>
      </c>
      <c r="D102" s="91"/>
    </row>
    <row r="103" spans="1:4" s="14" customFormat="1" ht="13.5" customHeight="1">
      <c r="A103" s="81" t="s">
        <v>288</v>
      </c>
      <c r="B103" s="248">
        <v>3.8145849999999997</v>
      </c>
      <c r="C103" s="249">
        <v>0.15809922413987643</v>
      </c>
      <c r="D103" s="91"/>
    </row>
    <row r="104" spans="1:4" s="14" customFormat="1" ht="13.5" customHeight="1">
      <c r="A104" s="250" t="s">
        <v>141</v>
      </c>
      <c r="B104" s="248">
        <v>3.8064734459999845</v>
      </c>
      <c r="C104" s="249">
        <v>0.1577630328126492</v>
      </c>
      <c r="D104" s="91"/>
    </row>
    <row r="105" spans="1:4" s="14" customFormat="1" ht="13.5" customHeight="1">
      <c r="A105" s="80" t="s">
        <v>364</v>
      </c>
      <c r="B105" s="248">
        <v>3.7574449999999939</v>
      </c>
      <c r="C105" s="249">
        <v>0.15573100068506984</v>
      </c>
      <c r="D105" s="91"/>
    </row>
    <row r="106" spans="1:4" s="14" customFormat="1" ht="13.5" customHeight="1">
      <c r="A106" s="250" t="s">
        <v>253</v>
      </c>
      <c r="B106" s="248">
        <v>3.7435410609999886</v>
      </c>
      <c r="C106" s="249">
        <v>0.15515473826900386</v>
      </c>
      <c r="D106" s="91"/>
    </row>
    <row r="107" spans="1:4" s="14" customFormat="1" ht="13.5" customHeight="1">
      <c r="A107" s="81" t="s">
        <v>310</v>
      </c>
      <c r="B107" s="248">
        <v>3.7188374999999998</v>
      </c>
      <c r="C107" s="249">
        <v>0.15413087490573096</v>
      </c>
      <c r="D107" s="91"/>
    </row>
    <row r="108" spans="1:4" s="14" customFormat="1" ht="13.5" customHeight="1">
      <c r="A108" s="81" t="s">
        <v>252</v>
      </c>
      <c r="B108" s="248">
        <v>3.679701643860001</v>
      </c>
      <c r="C108" s="249">
        <v>0.15250885088692326</v>
      </c>
      <c r="D108" s="91"/>
    </row>
    <row r="109" spans="1:4" s="14" customFormat="1" ht="13.5" customHeight="1">
      <c r="A109" s="250" t="s">
        <v>230</v>
      </c>
      <c r="B109" s="248">
        <v>3.5867450000000005</v>
      </c>
      <c r="C109" s="249">
        <v>0.14865617142823695</v>
      </c>
      <c r="D109" s="91"/>
    </row>
    <row r="110" spans="1:4" s="14" customFormat="1" ht="13.5" customHeight="1">
      <c r="A110" s="81" t="s">
        <v>187</v>
      </c>
      <c r="B110" s="248">
        <v>3.5447179999999983</v>
      </c>
      <c r="C110" s="249">
        <v>0.14691432111085589</v>
      </c>
      <c r="D110" s="91"/>
    </row>
    <row r="111" spans="1:4" s="14" customFormat="1" ht="13.5" customHeight="1">
      <c r="A111" s="81" t="s">
        <v>172</v>
      </c>
      <c r="B111" s="248">
        <v>3.5213064102822553</v>
      </c>
      <c r="C111" s="249">
        <v>0.14594400476707114</v>
      </c>
      <c r="D111" s="91"/>
    </row>
    <row r="112" spans="1:4" s="14" customFormat="1" ht="13.5" customHeight="1">
      <c r="A112" s="250" t="s">
        <v>323</v>
      </c>
      <c r="B112" s="248">
        <v>3.342385499999998</v>
      </c>
      <c r="C112" s="249">
        <v>0.13852845180442241</v>
      </c>
      <c r="D112" s="91"/>
    </row>
    <row r="113" spans="1:4" s="14" customFormat="1" ht="13.5" customHeight="1">
      <c r="A113" s="81" t="s">
        <v>178</v>
      </c>
      <c r="B113" s="248">
        <v>3.3367677279999999</v>
      </c>
      <c r="C113" s="249">
        <v>0.13829561772297072</v>
      </c>
      <c r="D113" s="91"/>
    </row>
    <row r="114" spans="1:4" s="14" customFormat="1" ht="13.5" customHeight="1">
      <c r="A114" s="80" t="s">
        <v>307</v>
      </c>
      <c r="B114" s="248">
        <v>3.2664774999999997</v>
      </c>
      <c r="C114" s="249">
        <v>0.13538237014520932</v>
      </c>
      <c r="D114" s="91"/>
    </row>
    <row r="115" spans="1:4" s="14" customFormat="1" ht="13.5" customHeight="1">
      <c r="A115" s="81" t="s">
        <v>287</v>
      </c>
      <c r="B115" s="248">
        <v>3.2447649999999997</v>
      </c>
      <c r="C115" s="249">
        <v>0.1344824742445708</v>
      </c>
      <c r="D115" s="91"/>
    </row>
    <row r="116" spans="1:4" s="14" customFormat="1" ht="13.5" customHeight="1">
      <c r="A116" s="80" t="s">
        <v>313</v>
      </c>
      <c r="B116" s="248">
        <v>3.1228700000000003</v>
      </c>
      <c r="C116" s="249">
        <v>0.12943041617625406</v>
      </c>
      <c r="D116" s="91"/>
    </row>
    <row r="117" spans="1:4" s="14" customFormat="1" ht="13.5" customHeight="1">
      <c r="A117" s="250" t="s">
        <v>176</v>
      </c>
      <c r="B117" s="248">
        <v>3.1173719209999913</v>
      </c>
      <c r="C117" s="249">
        <v>0.12920254288881619</v>
      </c>
      <c r="D117" s="91"/>
    </row>
    <row r="118" spans="1:4" s="14" customFormat="1" ht="13.5" customHeight="1">
      <c r="A118" s="81" t="s">
        <v>111</v>
      </c>
      <c r="B118" s="248">
        <v>3.1026501259999888</v>
      </c>
      <c r="C118" s="249">
        <v>0.12859238362707559</v>
      </c>
      <c r="D118" s="91"/>
    </row>
    <row r="119" spans="1:4" s="14" customFormat="1" ht="13.5" customHeight="1">
      <c r="A119" s="81" t="s">
        <v>208</v>
      </c>
      <c r="B119" s="248">
        <v>3.091783499999996</v>
      </c>
      <c r="C119" s="249">
        <v>0.12814200563323955</v>
      </c>
      <c r="D119" s="91"/>
    </row>
    <row r="120" spans="1:4" s="14" customFormat="1" ht="13.5" customHeight="1">
      <c r="A120" s="80" t="s">
        <v>238</v>
      </c>
      <c r="B120" s="248">
        <v>3.0477819999999998</v>
      </c>
      <c r="C120" s="249">
        <v>0.1263183202229026</v>
      </c>
      <c r="D120" s="91"/>
    </row>
    <row r="121" spans="1:4" s="14" customFormat="1" ht="13.5" customHeight="1">
      <c r="A121" s="250" t="s">
        <v>166</v>
      </c>
      <c r="B121" s="248">
        <v>3.0253383230000011</v>
      </c>
      <c r="C121" s="249">
        <v>0.12538811997292895</v>
      </c>
      <c r="D121" s="91"/>
    </row>
    <row r="122" spans="1:4" s="14" customFormat="1" ht="13.5" customHeight="1">
      <c r="A122" s="81" t="s">
        <v>140</v>
      </c>
      <c r="B122" s="248">
        <v>2.9506979999999996</v>
      </c>
      <c r="C122" s="249">
        <v>0.12229457843280071</v>
      </c>
      <c r="D122" s="91"/>
    </row>
    <row r="123" spans="1:4" s="14" customFormat="1" ht="13.5" customHeight="1">
      <c r="A123" s="250" t="s">
        <v>372</v>
      </c>
      <c r="B123" s="248">
        <v>2.7727500000000003</v>
      </c>
      <c r="C123" s="249">
        <v>0.1149193486929358</v>
      </c>
      <c r="D123" s="91"/>
    </row>
    <row r="124" spans="1:4" s="14" customFormat="1" ht="13.5" customHeight="1">
      <c r="A124" s="250" t="s">
        <v>131</v>
      </c>
      <c r="B124" s="248">
        <v>2.7537391409999938</v>
      </c>
      <c r="C124" s="249">
        <v>0.11413142495860201</v>
      </c>
      <c r="D124" s="91"/>
    </row>
    <row r="125" spans="1:4" s="14" customFormat="1" ht="13.5" customHeight="1">
      <c r="A125" s="81" t="s">
        <v>179</v>
      </c>
      <c r="B125" s="248">
        <v>2.6713474699999988</v>
      </c>
      <c r="C125" s="249">
        <v>0.11071662118291288</v>
      </c>
      <c r="D125" s="91"/>
    </row>
    <row r="126" spans="1:4" s="14" customFormat="1" ht="13.5" customHeight="1">
      <c r="A126" s="80" t="s">
        <v>289</v>
      </c>
      <c r="B126" s="248">
        <v>2.6448250000000009</v>
      </c>
      <c r="C126" s="249">
        <v>0.10961737134858678</v>
      </c>
      <c r="D126" s="91"/>
    </row>
    <row r="127" spans="1:4" s="14" customFormat="1" ht="13.5" customHeight="1">
      <c r="A127" s="81" t="s">
        <v>212</v>
      </c>
      <c r="B127" s="248">
        <v>2.6067175960000002</v>
      </c>
      <c r="C127" s="249">
        <v>0.1080379725394411</v>
      </c>
      <c r="D127" s="91"/>
    </row>
    <row r="128" spans="1:4" s="14" customFormat="1" ht="13.5" customHeight="1">
      <c r="A128" s="81" t="s">
        <v>396</v>
      </c>
      <c r="B128" s="248">
        <v>2.6003724999999966</v>
      </c>
      <c r="C128" s="249">
        <v>0.10777499380002552</v>
      </c>
      <c r="D128" s="91"/>
    </row>
    <row r="129" spans="1:4" s="14" customFormat="1" ht="13.5" customHeight="1">
      <c r="A129" s="80" t="s">
        <v>286</v>
      </c>
      <c r="B129" s="248">
        <v>2.5925074999999991</v>
      </c>
      <c r="C129" s="249">
        <v>0.10744902114563198</v>
      </c>
      <c r="D129" s="91"/>
    </row>
    <row r="130" spans="1:4" s="14" customFormat="1" ht="13.5" customHeight="1">
      <c r="A130" s="81" t="s">
        <v>41</v>
      </c>
      <c r="B130" s="248">
        <v>2.5648445</v>
      </c>
      <c r="C130" s="249">
        <v>0.10630250092459056</v>
      </c>
      <c r="D130" s="91"/>
    </row>
    <row r="131" spans="1:4" s="14" customFormat="1" ht="13.5" customHeight="1">
      <c r="A131" s="81" t="s">
        <v>199</v>
      </c>
      <c r="B131" s="248">
        <v>2.5587324999999996</v>
      </c>
      <c r="C131" s="249">
        <v>0.10604918307797215</v>
      </c>
      <c r="D131" s="91"/>
    </row>
    <row r="132" spans="1:4" s="14" customFormat="1" ht="13.5" customHeight="1">
      <c r="A132" s="250" t="s">
        <v>341</v>
      </c>
      <c r="B132" s="248">
        <v>2.5018239999999987</v>
      </c>
      <c r="C132" s="249">
        <v>0.10369055436817427</v>
      </c>
      <c r="D132" s="91"/>
    </row>
    <row r="133" spans="1:4" s="14" customFormat="1" ht="13.5" customHeight="1">
      <c r="A133" s="81" t="s">
        <v>205</v>
      </c>
      <c r="B133" s="248">
        <v>2.4992610680000005</v>
      </c>
      <c r="C133" s="249">
        <v>0.10358433113269179</v>
      </c>
      <c r="D133" s="91"/>
    </row>
    <row r="134" spans="1:4" s="14" customFormat="1" ht="13.5" customHeight="1">
      <c r="A134" s="81" t="s">
        <v>292</v>
      </c>
      <c r="B134" s="248">
        <v>2.4759938949999962</v>
      </c>
      <c r="C134" s="249">
        <v>0.10262000028170039</v>
      </c>
      <c r="D134" s="91"/>
    </row>
    <row r="135" spans="1:4" s="14" customFormat="1" ht="13.5" customHeight="1">
      <c r="A135" s="80" t="s">
        <v>371</v>
      </c>
      <c r="B135" s="248">
        <v>2.4744125000000006</v>
      </c>
      <c r="C135" s="249">
        <v>0.1025544578117966</v>
      </c>
      <c r="D135" s="91"/>
    </row>
    <row r="136" spans="1:4" s="14" customFormat="1" ht="13.5" customHeight="1">
      <c r="A136" s="81" t="s">
        <v>259</v>
      </c>
      <c r="B136" s="248">
        <v>2.4339757896799998</v>
      </c>
      <c r="C136" s="249">
        <v>0.10087851861307352</v>
      </c>
      <c r="D136" s="91"/>
    </row>
    <row r="137" spans="1:4" s="14" customFormat="1" ht="13.5" customHeight="1">
      <c r="A137" s="81" t="s">
        <v>195</v>
      </c>
      <c r="B137" s="248">
        <v>2.4267374999999998</v>
      </c>
      <c r="C137" s="249">
        <v>0.10057852058379703</v>
      </c>
      <c r="D137" s="91"/>
    </row>
    <row r="138" spans="1:4" s="14" customFormat="1" ht="13.5" customHeight="1">
      <c r="A138" s="80" t="s">
        <v>184</v>
      </c>
      <c r="B138" s="248">
        <v>2.3877817840000004</v>
      </c>
      <c r="C138" s="249">
        <v>9.8963962650125803E-2</v>
      </c>
      <c r="D138" s="91"/>
    </row>
    <row r="139" spans="1:4" s="14" customFormat="1" ht="13.5" customHeight="1">
      <c r="A139" s="80" t="s">
        <v>256</v>
      </c>
      <c r="B139" s="248">
        <v>2.3747499999999997</v>
      </c>
      <c r="C139" s="249">
        <v>9.8423847555152544E-2</v>
      </c>
      <c r="D139" s="91"/>
    </row>
    <row r="140" spans="1:4" s="14" customFormat="1" ht="13.5" customHeight="1">
      <c r="A140" s="80" t="s">
        <v>294</v>
      </c>
      <c r="B140" s="248">
        <v>2.2784549999999997</v>
      </c>
      <c r="C140" s="249">
        <v>9.4432806645446926E-2</v>
      </c>
      <c r="D140" s="91"/>
    </row>
    <row r="141" spans="1:4" s="14" customFormat="1" ht="13.5" customHeight="1">
      <c r="A141" s="80" t="s">
        <v>247</v>
      </c>
      <c r="B141" s="248">
        <v>2.2138878966899997</v>
      </c>
      <c r="C141" s="249">
        <v>9.1756759594910559E-2</v>
      </c>
      <c r="D141" s="91"/>
    </row>
    <row r="142" spans="1:4" s="14" customFormat="1" ht="13.5" customHeight="1">
      <c r="A142" s="80" t="s">
        <v>246</v>
      </c>
      <c r="B142" s="248">
        <v>2.2084870901299998</v>
      </c>
      <c r="C142" s="249">
        <v>9.1532917859344171E-2</v>
      </c>
      <c r="D142" s="91"/>
    </row>
    <row r="143" spans="1:4" s="14" customFormat="1" ht="13.5" customHeight="1">
      <c r="A143" s="80" t="s">
        <v>107</v>
      </c>
      <c r="B143" s="248">
        <v>2.1369138100000002</v>
      </c>
      <c r="C143" s="249">
        <v>8.8566492925124848E-2</v>
      </c>
      <c r="D143" s="91"/>
    </row>
    <row r="144" spans="1:4" s="14" customFormat="1" ht="13.5" customHeight="1">
      <c r="A144" s="80" t="s">
        <v>4</v>
      </c>
      <c r="B144" s="248">
        <v>2.1282855789999959</v>
      </c>
      <c r="C144" s="249">
        <v>8.8208887411864487E-2</v>
      </c>
      <c r="D144" s="91"/>
    </row>
    <row r="145" spans="1:4" s="14" customFormat="1" ht="13.5" customHeight="1">
      <c r="A145" s="80" t="s">
        <v>14</v>
      </c>
      <c r="B145" s="248">
        <v>2.096025544999998</v>
      </c>
      <c r="C145" s="249">
        <v>8.6871838598920031E-2</v>
      </c>
      <c r="D145" s="91"/>
    </row>
    <row r="146" spans="1:4" s="14" customFormat="1" ht="13.5" customHeight="1">
      <c r="A146" s="80" t="s">
        <v>42</v>
      </c>
      <c r="B146" s="248">
        <v>2.0716369120000016</v>
      </c>
      <c r="C146" s="249">
        <v>8.586102773610492E-2</v>
      </c>
      <c r="D146" s="91"/>
    </row>
    <row r="147" spans="1:4" s="14" customFormat="1" ht="13.5" customHeight="1">
      <c r="A147" s="80" t="s">
        <v>114</v>
      </c>
      <c r="B147" s="248">
        <v>2.0692202669999964</v>
      </c>
      <c r="C147" s="249">
        <v>8.576086750910189E-2</v>
      </c>
      <c r="D147" s="91"/>
    </row>
    <row r="148" spans="1:4" s="14" customFormat="1" ht="13.5" customHeight="1">
      <c r="A148" s="80" t="s">
        <v>2</v>
      </c>
      <c r="B148" s="248">
        <v>2.0520425000000002</v>
      </c>
      <c r="C148" s="249">
        <v>8.5048918074194832E-2</v>
      </c>
      <c r="D148" s="91"/>
    </row>
    <row r="149" spans="1:4" s="14" customFormat="1" ht="13.5" customHeight="1">
      <c r="A149" s="80" t="s">
        <v>180</v>
      </c>
      <c r="B149" s="248">
        <v>2.0110369820000003</v>
      </c>
      <c r="C149" s="249">
        <v>8.3349404082173742E-2</v>
      </c>
      <c r="D149" s="91"/>
    </row>
    <row r="150" spans="1:4" s="14" customFormat="1" ht="13.5" customHeight="1">
      <c r="A150" s="80" t="s">
        <v>324</v>
      </c>
      <c r="B150" s="248">
        <v>1.9809474</v>
      </c>
      <c r="C150" s="249">
        <v>8.2102311785398799E-2</v>
      </c>
      <c r="D150" s="91"/>
    </row>
    <row r="151" spans="1:4" s="14" customFormat="1" ht="13.5" customHeight="1">
      <c r="A151" s="80" t="s">
        <v>340</v>
      </c>
      <c r="B151" s="248">
        <v>1.9157881750000001</v>
      </c>
      <c r="C151" s="249">
        <v>7.9401723669507915E-2</v>
      </c>
      <c r="D151" s="91"/>
    </row>
    <row r="152" spans="1:4" s="14" customFormat="1" ht="13.5" customHeight="1">
      <c r="A152" s="80" t="s">
        <v>368</v>
      </c>
      <c r="B152" s="248">
        <v>1.9096474999999997</v>
      </c>
      <c r="C152" s="249">
        <v>7.9147217359333888E-2</v>
      </c>
      <c r="D152" s="91"/>
    </row>
    <row r="153" spans="1:4" s="14" customFormat="1" ht="13.5" customHeight="1">
      <c r="A153" s="80" t="s">
        <v>196</v>
      </c>
      <c r="B153" s="248">
        <v>1.9073375000000001</v>
      </c>
      <c r="C153" s="249">
        <v>7.9051477139162357E-2</v>
      </c>
      <c r="D153" s="91"/>
    </row>
    <row r="154" spans="1:4" s="14" customFormat="1" ht="13.5" customHeight="1">
      <c r="A154" s="80" t="s">
        <v>138</v>
      </c>
      <c r="B154" s="248">
        <v>1.889132942999995</v>
      </c>
      <c r="C154" s="249">
        <v>7.8296971383618574E-2</v>
      </c>
      <c r="D154" s="91"/>
    </row>
    <row r="155" spans="1:4" s="14" customFormat="1" ht="13.5" customHeight="1">
      <c r="A155" s="80" t="s">
        <v>262</v>
      </c>
      <c r="B155" s="248">
        <v>1.8563371341800001</v>
      </c>
      <c r="C155" s="249">
        <v>7.6937716856722224E-2</v>
      </c>
      <c r="D155" s="91"/>
    </row>
    <row r="156" spans="1:4" s="14" customFormat="1" ht="13.5" customHeight="1">
      <c r="A156" s="80" t="s">
        <v>281</v>
      </c>
      <c r="B156" s="248">
        <v>1.8521850000000002</v>
      </c>
      <c r="C156" s="249">
        <v>7.6765627575088008E-2</v>
      </c>
      <c r="D156" s="91"/>
    </row>
    <row r="157" spans="1:4" s="14" customFormat="1" ht="13.5" customHeight="1">
      <c r="A157" s="80" t="s">
        <v>142</v>
      </c>
      <c r="B157" s="248">
        <v>1.7718835990000008</v>
      </c>
      <c r="C157" s="249">
        <v>7.3437457093778774E-2</v>
      </c>
      <c r="D157" s="91"/>
    </row>
    <row r="158" spans="1:4" s="14" customFormat="1" ht="13.5" customHeight="1">
      <c r="A158" s="80" t="s">
        <v>222</v>
      </c>
      <c r="B158" s="248">
        <v>1.7454975000000004</v>
      </c>
      <c r="C158" s="249">
        <v>7.2343859289567297E-2</v>
      </c>
      <c r="D158" s="91"/>
    </row>
    <row r="159" spans="1:4" s="14" customFormat="1" ht="13.5" customHeight="1">
      <c r="A159" s="80" t="s">
        <v>395</v>
      </c>
      <c r="B159" s="248">
        <v>1.6183714999999976</v>
      </c>
      <c r="C159" s="249">
        <v>6.7074997285441973E-2</v>
      </c>
      <c r="D159" s="91"/>
    </row>
    <row r="160" spans="1:4" s="14" customFormat="1" ht="13.5" customHeight="1">
      <c r="A160" s="80" t="s">
        <v>203</v>
      </c>
      <c r="B160" s="248">
        <v>1.5844575000000001</v>
      </c>
      <c r="C160" s="249">
        <v>6.5669398226178816E-2</v>
      </c>
      <c r="D160" s="91"/>
    </row>
    <row r="161" spans="1:4" s="14" customFormat="1" ht="13.5" customHeight="1">
      <c r="A161" s="80" t="s">
        <v>283</v>
      </c>
      <c r="B161" s="248">
        <v>1.5245168943199998</v>
      </c>
      <c r="C161" s="249">
        <v>6.3185100916646503E-2</v>
      </c>
      <c r="D161" s="91"/>
    </row>
    <row r="162" spans="1:4" s="14" customFormat="1" ht="13.5" customHeight="1">
      <c r="A162" s="80" t="s">
        <v>309</v>
      </c>
      <c r="B162" s="248">
        <v>1.5210175000000001</v>
      </c>
      <c r="C162" s="249">
        <v>6.3040065079995475E-2</v>
      </c>
      <c r="D162" s="91"/>
    </row>
    <row r="163" spans="1:4" s="14" customFormat="1" ht="13.5" customHeight="1">
      <c r="A163" s="80" t="s">
        <v>104</v>
      </c>
      <c r="B163" s="248">
        <v>1.468063901999999</v>
      </c>
      <c r="C163" s="249">
        <v>6.0845351170300169E-2</v>
      </c>
      <c r="D163" s="91"/>
    </row>
    <row r="164" spans="1:4" s="14" customFormat="1" ht="13.5" customHeight="1">
      <c r="A164" s="80" t="s">
        <v>261</v>
      </c>
      <c r="B164" s="248">
        <v>1.4677684631999999</v>
      </c>
      <c r="C164" s="249">
        <v>6.0833106418889282E-2</v>
      </c>
      <c r="D164" s="91"/>
    </row>
    <row r="165" spans="1:4" s="14" customFormat="1" ht="13.5" customHeight="1">
      <c r="A165" s="81" t="s">
        <v>18</v>
      </c>
      <c r="B165" s="248">
        <v>1.4195774999999999</v>
      </c>
      <c r="C165" s="249">
        <v>5.8835784588998657E-2</v>
      </c>
      <c r="D165" s="91"/>
    </row>
    <row r="166" spans="1:4" s="14" customFormat="1" ht="13.5" customHeight="1">
      <c r="A166" s="81" t="s">
        <v>186</v>
      </c>
      <c r="B166" s="248">
        <v>1.3791071230000007</v>
      </c>
      <c r="C166" s="249">
        <v>5.7158450041636839E-2</v>
      </c>
      <c r="D166" s="91"/>
    </row>
    <row r="167" spans="1:4" s="14" customFormat="1" ht="13.5" customHeight="1">
      <c r="A167" s="80" t="s">
        <v>103</v>
      </c>
      <c r="B167" s="248">
        <v>1.374713968999999</v>
      </c>
      <c r="C167" s="249">
        <v>5.6976371456698441E-2</v>
      </c>
      <c r="D167" s="91"/>
    </row>
    <row r="168" spans="1:4" s="14" customFormat="1" ht="13.5" customHeight="1">
      <c r="A168" s="80" t="s">
        <v>260</v>
      </c>
      <c r="B168" s="248">
        <v>1.36268843354</v>
      </c>
      <c r="C168" s="249">
        <v>5.6477961321364602E-2</v>
      </c>
      <c r="D168" s="91"/>
    </row>
    <row r="169" spans="1:4" s="14" customFormat="1" ht="13.5" customHeight="1">
      <c r="A169" s="81" t="s">
        <v>291</v>
      </c>
      <c r="B169" s="248">
        <v>1.3160837959999996</v>
      </c>
      <c r="C169" s="249">
        <v>5.4546386317427288E-2</v>
      </c>
      <c r="D169" s="91"/>
    </row>
    <row r="170" spans="1:4" s="14" customFormat="1" ht="13.5" customHeight="1">
      <c r="A170" s="81" t="s">
        <v>293</v>
      </c>
      <c r="B170" s="248">
        <v>1.3085959889999987</v>
      </c>
      <c r="C170" s="249">
        <v>5.4236046797608156E-2</v>
      </c>
      <c r="D170" s="91"/>
    </row>
    <row r="171" spans="1:4" s="14" customFormat="1" ht="13.5" customHeight="1">
      <c r="A171" s="81" t="s">
        <v>224</v>
      </c>
      <c r="B171" s="248">
        <v>1.3057400000000001</v>
      </c>
      <c r="C171" s="249">
        <v>5.4117677526756468E-2</v>
      </c>
      <c r="D171" s="91"/>
    </row>
    <row r="172" spans="1:4" s="14" customFormat="1" ht="13.5" customHeight="1">
      <c r="A172" s="80" t="s">
        <v>0</v>
      </c>
      <c r="B172" s="248">
        <v>1.2707010799999998</v>
      </c>
      <c r="C172" s="249">
        <v>5.2665455052568776E-2</v>
      </c>
      <c r="D172" s="91"/>
    </row>
    <row r="173" spans="1:4" s="14" customFormat="1" ht="13.5" customHeight="1">
      <c r="A173" s="81" t="s">
        <v>365</v>
      </c>
      <c r="B173" s="248">
        <v>1.2605104999999981</v>
      </c>
      <c r="C173" s="249">
        <v>5.2243096449592144E-2</v>
      </c>
      <c r="D173" s="91"/>
    </row>
    <row r="174" spans="1:4" s="14" customFormat="1" ht="13.5" customHeight="1">
      <c r="A174" s="81" t="s">
        <v>263</v>
      </c>
      <c r="B174" s="248">
        <v>1.2380072368299999</v>
      </c>
      <c r="C174" s="249">
        <v>5.1310426592244045E-2</v>
      </c>
      <c r="D174" s="91"/>
    </row>
    <row r="175" spans="1:4" s="14" customFormat="1" ht="13.5" customHeight="1">
      <c r="A175" s="81" t="s">
        <v>135</v>
      </c>
      <c r="B175" s="248">
        <v>1.1617570420000003</v>
      </c>
      <c r="C175" s="249">
        <v>4.8150162332006731E-2</v>
      </c>
      <c r="D175" s="91"/>
    </row>
    <row r="176" spans="1:4" s="14" customFormat="1" ht="13.5" customHeight="1">
      <c r="A176" s="81" t="s">
        <v>318</v>
      </c>
      <c r="B176" s="248">
        <v>1.1586375950000001</v>
      </c>
      <c r="C176" s="249">
        <v>4.8020873785429449E-2</v>
      </c>
      <c r="D176" s="91"/>
    </row>
    <row r="177" spans="1:4" s="14" customFormat="1" ht="13.5" customHeight="1">
      <c r="A177" s="80" t="s">
        <v>16</v>
      </c>
      <c r="B177" s="248">
        <v>1.1579131849999964</v>
      </c>
      <c r="C177" s="249">
        <v>4.7990849901059396E-2</v>
      </c>
      <c r="D177" s="91"/>
    </row>
    <row r="178" spans="1:4" s="14" customFormat="1" ht="13.5" customHeight="1">
      <c r="A178" s="81" t="s">
        <v>296</v>
      </c>
      <c r="B178" s="248">
        <v>1.0938975</v>
      </c>
      <c r="C178" s="249">
        <v>4.5337656924292022E-2</v>
      </c>
      <c r="D178" s="91"/>
    </row>
    <row r="179" spans="1:4" s="14" customFormat="1" ht="13.5" customHeight="1">
      <c r="A179" s="81" t="s">
        <v>6</v>
      </c>
      <c r="B179" s="248">
        <v>1.0709365730000007</v>
      </c>
      <c r="C179" s="249">
        <v>4.4386018739736632E-2</v>
      </c>
      <c r="D179" s="91"/>
    </row>
    <row r="180" spans="1:4" s="14" customFormat="1" ht="13.5" customHeight="1">
      <c r="A180" s="81" t="s">
        <v>201</v>
      </c>
      <c r="B180" s="248">
        <v>1.067955</v>
      </c>
      <c r="C180" s="249">
        <v>4.4262444516586147E-2</v>
      </c>
      <c r="D180" s="91"/>
    </row>
    <row r="181" spans="1:4" s="14" customFormat="1" ht="13.5" customHeight="1">
      <c r="A181" s="81" t="s">
        <v>214</v>
      </c>
      <c r="B181" s="248">
        <v>1.0582149999999999</v>
      </c>
      <c r="C181" s="249">
        <v>4.3858760644520788E-2</v>
      </c>
      <c r="D181" s="91"/>
    </row>
    <row r="182" spans="1:4" s="14" customFormat="1" ht="13.5" customHeight="1">
      <c r="A182" s="81" t="s">
        <v>314</v>
      </c>
      <c r="B182" s="248">
        <v>0.96494000000000002</v>
      </c>
      <c r="C182" s="249">
        <v>3.9992886602745088E-2</v>
      </c>
      <c r="D182" s="91"/>
    </row>
    <row r="183" spans="1:4" s="14" customFormat="1" ht="13.5" customHeight="1">
      <c r="A183" s="81" t="s">
        <v>234</v>
      </c>
      <c r="B183" s="248">
        <v>0.95079457654999999</v>
      </c>
      <c r="C183" s="249">
        <v>3.9406615626328252E-2</v>
      </c>
      <c r="D183" s="91"/>
    </row>
    <row r="184" spans="1:4" s="14" customFormat="1" ht="13.5" customHeight="1">
      <c r="A184" s="81" t="s">
        <v>108</v>
      </c>
      <c r="B184" s="248">
        <v>0.93247519999999973</v>
      </c>
      <c r="C184" s="249">
        <v>3.8647351061695062E-2</v>
      </c>
      <c r="D184" s="91"/>
    </row>
    <row r="185" spans="1:4" s="14" customFormat="1" ht="13.5" customHeight="1">
      <c r="A185" s="81" t="s">
        <v>134</v>
      </c>
      <c r="B185" s="248">
        <v>0.87002159800000001</v>
      </c>
      <c r="C185" s="249">
        <v>3.6058900150012514E-2</v>
      </c>
      <c r="D185" s="91"/>
    </row>
    <row r="186" spans="1:4" s="14" customFormat="1" ht="13.5" customHeight="1">
      <c r="A186" s="81" t="s">
        <v>226</v>
      </c>
      <c r="B186" s="248">
        <v>0.86492750000000007</v>
      </c>
      <c r="C186" s="249">
        <v>3.5847770252135681E-2</v>
      </c>
      <c r="D186" s="91"/>
    </row>
    <row r="187" spans="1:4" s="14" customFormat="1" ht="13.5" customHeight="1">
      <c r="A187" s="81" t="s">
        <v>233</v>
      </c>
      <c r="B187" s="248">
        <v>0.79836606471000005</v>
      </c>
      <c r="C187" s="249">
        <v>3.3089066152742014E-2</v>
      </c>
      <c r="D187" s="91"/>
    </row>
    <row r="188" spans="1:4" s="14" customFormat="1" ht="13.5" customHeight="1">
      <c r="A188" s="81" t="s">
        <v>373</v>
      </c>
      <c r="B188" s="248">
        <v>0.79001999999999994</v>
      </c>
      <c r="C188" s="249">
        <v>3.2743155298672118E-2</v>
      </c>
      <c r="D188" s="91"/>
    </row>
    <row r="189" spans="1:4" s="14" customFormat="1" ht="13.5" customHeight="1">
      <c r="A189" s="81" t="s">
        <v>113</v>
      </c>
      <c r="B189" s="248">
        <v>0.78425711499999951</v>
      </c>
      <c r="C189" s="249">
        <v>3.2504306866324328E-2</v>
      </c>
      <c r="D189" s="91"/>
    </row>
    <row r="190" spans="1:4" s="14" customFormat="1" ht="13.5" customHeight="1">
      <c r="A190" s="81" t="s">
        <v>223</v>
      </c>
      <c r="B190" s="248">
        <v>0.77053500000000019</v>
      </c>
      <c r="C190" s="249">
        <v>3.1935580324627642E-2</v>
      </c>
      <c r="D190" s="91"/>
    </row>
    <row r="191" spans="1:4" s="14" customFormat="1" ht="13.5" customHeight="1">
      <c r="A191" s="81" t="s">
        <v>232</v>
      </c>
      <c r="B191" s="248">
        <v>0.75401169230999998</v>
      </c>
      <c r="C191" s="249">
        <v>3.125075559899864E-2</v>
      </c>
      <c r="D191" s="91"/>
    </row>
    <row r="192" spans="1:4" s="14" customFormat="1" ht="13.5" customHeight="1">
      <c r="A192" s="81" t="s">
        <v>241</v>
      </c>
      <c r="B192" s="248">
        <v>0.75235318935000006</v>
      </c>
      <c r="C192" s="249">
        <v>3.1182017313913984E-2</v>
      </c>
      <c r="D192" s="91"/>
    </row>
    <row r="193" spans="1:4" s="14" customFormat="1" ht="13.5" customHeight="1">
      <c r="A193" s="81" t="s">
        <v>250</v>
      </c>
      <c r="B193" s="248">
        <v>0.70981361844999991</v>
      </c>
      <c r="C193" s="249">
        <v>2.9418922991849256E-2</v>
      </c>
      <c r="D193" s="91"/>
    </row>
    <row r="194" spans="1:4" s="14" customFormat="1" ht="13.5" customHeight="1">
      <c r="A194" s="81" t="s">
        <v>248</v>
      </c>
      <c r="B194" s="248">
        <v>0.69299882194999984</v>
      </c>
      <c r="C194" s="249">
        <v>2.8722017226026776E-2</v>
      </c>
      <c r="D194" s="91"/>
    </row>
    <row r="195" spans="1:4" s="14" customFormat="1" ht="13.5" customHeight="1">
      <c r="A195" s="81" t="s">
        <v>251</v>
      </c>
      <c r="B195" s="248">
        <v>0.67625705814000014</v>
      </c>
      <c r="C195" s="249">
        <v>2.8028138371814847E-2</v>
      </c>
      <c r="D195" s="91"/>
    </row>
    <row r="196" spans="1:4" s="14" customFormat="1" ht="13.5" customHeight="1">
      <c r="A196" s="81" t="s">
        <v>249</v>
      </c>
      <c r="B196" s="248">
        <v>0.63636760192000019</v>
      </c>
      <c r="C196" s="249">
        <v>2.6374880657084789E-2</v>
      </c>
      <c r="D196" s="91"/>
    </row>
    <row r="197" spans="1:4" s="14" customFormat="1" ht="13.5" customHeight="1">
      <c r="A197" s="81" t="s">
        <v>235</v>
      </c>
      <c r="B197" s="248">
        <v>0.60837136429000005</v>
      </c>
      <c r="C197" s="249">
        <v>2.5214549074975952E-2</v>
      </c>
      <c r="D197" s="91"/>
    </row>
    <row r="198" spans="1:4" s="14" customFormat="1" ht="13.5" customHeight="1">
      <c r="A198" s="81" t="s">
        <v>237</v>
      </c>
      <c r="B198" s="248">
        <v>0.5949445724400001</v>
      </c>
      <c r="C198" s="249">
        <v>2.4658062491462254E-2</v>
      </c>
      <c r="D198" s="91"/>
    </row>
    <row r="199" spans="1:4" s="14" customFormat="1" ht="13.5" customHeight="1">
      <c r="A199" s="81" t="s">
        <v>424</v>
      </c>
      <c r="B199" s="248">
        <v>0.58129999999999993</v>
      </c>
      <c r="C199" s="249">
        <v>2.4092549777370322E-2</v>
      </c>
      <c r="D199" s="91"/>
    </row>
    <row r="200" spans="1:4" s="14" customFormat="1" ht="13.5" customHeight="1">
      <c r="A200" s="81" t="s">
        <v>192</v>
      </c>
      <c r="B200" s="248">
        <v>0.56377486099999985</v>
      </c>
      <c r="C200" s="249">
        <v>2.3366203168540396E-2</v>
      </c>
      <c r="D200" s="91"/>
    </row>
    <row r="201" spans="1:4" s="14" customFormat="1" ht="13.5" customHeight="1">
      <c r="A201" s="81" t="s">
        <v>193</v>
      </c>
      <c r="B201" s="248">
        <v>0.50747094100000001</v>
      </c>
      <c r="C201" s="249">
        <v>2.1032631870998554E-2</v>
      </c>
      <c r="D201" s="91"/>
    </row>
    <row r="202" spans="1:4" s="14" customFormat="1" ht="13.5" customHeight="1">
      <c r="A202" s="81" t="s">
        <v>198</v>
      </c>
      <c r="B202" s="248">
        <v>0.48025250000000003</v>
      </c>
      <c r="C202" s="249">
        <v>1.9904536834606131E-2</v>
      </c>
      <c r="D202" s="91"/>
    </row>
    <row r="203" spans="1:4" s="14" customFormat="1" ht="13.5" customHeight="1">
      <c r="A203" s="81" t="s">
        <v>191</v>
      </c>
      <c r="B203" s="248">
        <v>0.45909779999999939</v>
      </c>
      <c r="C203" s="249">
        <v>1.9027759503150166E-2</v>
      </c>
      <c r="D203" s="91"/>
    </row>
    <row r="204" spans="1:4" s="14" customFormat="1" ht="13.5" customHeight="1">
      <c r="A204" s="81" t="s">
        <v>10</v>
      </c>
      <c r="B204" s="248">
        <v>0.41258999999999996</v>
      </c>
      <c r="C204" s="249">
        <v>1.7100198026226081E-2</v>
      </c>
      <c r="D204" s="91"/>
    </row>
    <row r="205" spans="1:4" s="14" customFormat="1" ht="13.5" customHeight="1">
      <c r="A205" s="81" t="s">
        <v>19</v>
      </c>
      <c r="B205" s="248">
        <v>0.41252087799999987</v>
      </c>
      <c r="C205" s="249">
        <v>1.7097333197005862E-2</v>
      </c>
      <c r="D205" s="91"/>
    </row>
    <row r="206" spans="1:4" s="14" customFormat="1" ht="13.5" customHeight="1">
      <c r="A206" s="81" t="s">
        <v>244</v>
      </c>
      <c r="B206" s="248">
        <v>0.36814609999999998</v>
      </c>
      <c r="C206" s="249">
        <v>1.5258176913116725E-2</v>
      </c>
      <c r="D206" s="91"/>
    </row>
    <row r="207" spans="1:4" s="14" customFormat="1" ht="13.5" customHeight="1">
      <c r="A207" s="81" t="s">
        <v>102</v>
      </c>
      <c r="B207" s="248">
        <v>0.28213090000000002</v>
      </c>
      <c r="C207" s="249">
        <v>1.1693192416969362E-2</v>
      </c>
      <c r="D207" s="91"/>
    </row>
    <row r="208" spans="1:4" s="14" customFormat="1" ht="13.5" customHeight="1">
      <c r="A208" s="81" t="s">
        <v>207</v>
      </c>
      <c r="B208" s="248">
        <v>0.19561072099999965</v>
      </c>
      <c r="C208" s="249">
        <v>8.1072785698947016E-3</v>
      </c>
      <c r="D208" s="91"/>
    </row>
    <row r="209" spans="1:4" s="14" customFormat="1" ht="13.5" customHeight="1">
      <c r="A209" s="81" t="s">
        <v>194</v>
      </c>
      <c r="B209" s="248">
        <v>0.15935500000000002</v>
      </c>
      <c r="C209" s="249">
        <v>6.6046245824408203E-3</v>
      </c>
      <c r="D209" s="91"/>
    </row>
    <row r="210" spans="1:4" s="14" customFormat="1" ht="13.5" customHeight="1">
      <c r="A210" s="81" t="s">
        <v>229</v>
      </c>
      <c r="B210" s="248">
        <v>0.12841731399999992</v>
      </c>
      <c r="C210" s="249">
        <v>5.3223817819046844E-3</v>
      </c>
      <c r="D210" s="91"/>
    </row>
    <row r="211" spans="1:4" s="14" customFormat="1" ht="13.5" customHeight="1">
      <c r="A211" s="81" t="s">
        <v>213</v>
      </c>
      <c r="B211" s="248">
        <v>0.10257720000000001</v>
      </c>
      <c r="C211" s="251">
        <v>4.2514128625894916E-3</v>
      </c>
      <c r="D211" s="91"/>
    </row>
    <row r="212" spans="1:4" s="14" customFormat="1" ht="13.5" customHeight="1">
      <c r="A212" s="81" t="s">
        <v>394</v>
      </c>
      <c r="B212" s="248">
        <v>9.3318368000000027E-2</v>
      </c>
      <c r="C212" s="251">
        <v>3.8676714711559658E-3</v>
      </c>
      <c r="D212" s="91"/>
    </row>
    <row r="213" spans="1:4" s="14" customFormat="1" ht="13.5" customHeight="1">
      <c r="A213" s="81" t="s">
        <v>342</v>
      </c>
      <c r="B213" s="248">
        <v>7.9384756999999972E-2</v>
      </c>
      <c r="C213" s="251">
        <v>3.29017926988981E-3</v>
      </c>
      <c r="D213" s="91"/>
    </row>
    <row r="214" spans="1:4" s="14" customFormat="1" ht="13.5" customHeight="1">
      <c r="A214" s="81" t="s">
        <v>343</v>
      </c>
      <c r="B214" s="248">
        <v>7.3366744999999997E-2</v>
      </c>
      <c r="C214" s="251">
        <v>3.0407568482988738E-3</v>
      </c>
      <c r="D214" s="91"/>
    </row>
    <row r="215" spans="1:4" s="14" customFormat="1" ht="13.5" customHeight="1">
      <c r="A215" s="81" t="s">
        <v>257</v>
      </c>
      <c r="B215" s="248">
        <v>4.0052689999999912E-2</v>
      </c>
      <c r="C215" s="251">
        <v>1.6600230991615009E-3</v>
      </c>
      <c r="D215" s="91"/>
    </row>
    <row r="216" spans="1:4" s="14" customFormat="1" ht="13.5" customHeight="1">
      <c r="A216" s="81" t="s">
        <v>397</v>
      </c>
      <c r="B216" s="248">
        <v>3.0245999999999978E-2</v>
      </c>
      <c r="C216" s="251">
        <v>1.2535751945060077E-3</v>
      </c>
      <c r="D216" s="91"/>
    </row>
    <row r="217" spans="1:4" s="14" customFormat="1" ht="13.5" customHeight="1">
      <c r="A217" s="81" t="s">
        <v>228</v>
      </c>
      <c r="B217" s="248">
        <v>5.9406509999999964E-3</v>
      </c>
      <c r="C217" s="252">
        <v>2.4621611891877641E-4</v>
      </c>
      <c r="D217" s="91"/>
    </row>
    <row r="218" spans="1:4" s="14" customFormat="1">
      <c r="A218" s="148" t="s">
        <v>25</v>
      </c>
      <c r="B218" s="149">
        <v>2412.7790764014694</v>
      </c>
      <c r="C218" s="150">
        <v>99.999999999999943</v>
      </c>
      <c r="D218" s="91"/>
    </row>
    <row r="219" spans="1:4">
      <c r="A219" s="151" t="s">
        <v>124</v>
      </c>
      <c r="B219" s="149">
        <v>653.02242675599985</v>
      </c>
      <c r="C219" s="150">
        <v>27.06515624007929</v>
      </c>
      <c r="D219" s="88"/>
    </row>
  </sheetData>
  <sortState ref="B124:C217">
    <sortCondition descending="1" ref="B124"/>
  </sortState>
  <mergeCells count="1">
    <mergeCell ref="A1:C1"/>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tabColor rgb="FF7030A0"/>
  </sheetPr>
  <dimension ref="A1:C220"/>
  <sheetViews>
    <sheetView zoomScale="90" zoomScaleNormal="90" workbookViewId="0">
      <selection sqref="A1:C1"/>
    </sheetView>
  </sheetViews>
  <sheetFormatPr defaultRowHeight="15"/>
  <cols>
    <col min="1" max="1" width="34.85546875" style="105" bestFit="1" customWidth="1"/>
    <col min="2" max="2" width="18.140625" style="106" customWidth="1"/>
    <col min="3" max="3" width="18.140625" style="103" customWidth="1"/>
    <col min="4" max="4" width="8.5703125" style="103" customWidth="1"/>
    <col min="5" max="247" width="9.140625" style="103"/>
    <col min="248" max="248" width="36.140625" style="103" customWidth="1"/>
    <col min="249" max="250" width="18.140625" style="103" customWidth="1"/>
    <col min="251" max="503" width="9.140625" style="103"/>
    <col min="504" max="504" width="36.140625" style="103" customWidth="1"/>
    <col min="505" max="506" width="18.140625" style="103" customWidth="1"/>
    <col min="507" max="759" width="9.140625" style="103"/>
    <col min="760" max="760" width="36.140625" style="103" customWidth="1"/>
    <col min="761" max="762" width="18.140625" style="103" customWidth="1"/>
    <col min="763" max="1015" width="9.140625" style="103"/>
    <col min="1016" max="1016" width="36.140625" style="103" customWidth="1"/>
    <col min="1017" max="1018" width="18.140625" style="103" customWidth="1"/>
    <col min="1019" max="1271" width="9.140625" style="103"/>
    <col min="1272" max="1272" width="36.140625" style="103" customWidth="1"/>
    <col min="1273" max="1274" width="18.140625" style="103" customWidth="1"/>
    <col min="1275" max="1527" width="9.140625" style="103"/>
    <col min="1528" max="1528" width="36.140625" style="103" customWidth="1"/>
    <col min="1529" max="1530" width="18.140625" style="103" customWidth="1"/>
    <col min="1531" max="1783" width="9.140625" style="103"/>
    <col min="1784" max="1784" width="36.140625" style="103" customWidth="1"/>
    <col min="1785" max="1786" width="18.140625" style="103" customWidth="1"/>
    <col min="1787" max="2039" width="9.140625" style="103"/>
    <col min="2040" max="2040" width="36.140625" style="103" customWidth="1"/>
    <col min="2041" max="2042" width="18.140625" style="103" customWidth="1"/>
    <col min="2043" max="2295" width="9.140625" style="103"/>
    <col min="2296" max="2296" width="36.140625" style="103" customWidth="1"/>
    <col min="2297" max="2298" width="18.140625" style="103" customWidth="1"/>
    <col min="2299" max="2551" width="9.140625" style="103"/>
    <col min="2552" max="2552" width="36.140625" style="103" customWidth="1"/>
    <col min="2553" max="2554" width="18.140625" style="103" customWidth="1"/>
    <col min="2555" max="2807" width="9.140625" style="103"/>
    <col min="2808" max="2808" width="36.140625" style="103" customWidth="1"/>
    <col min="2809" max="2810" width="18.140625" style="103" customWidth="1"/>
    <col min="2811" max="3063" width="9.140625" style="103"/>
    <col min="3064" max="3064" width="36.140625" style="103" customWidth="1"/>
    <col min="3065" max="3066" width="18.140625" style="103" customWidth="1"/>
    <col min="3067" max="3319" width="9.140625" style="103"/>
    <col min="3320" max="3320" width="36.140625" style="103" customWidth="1"/>
    <col min="3321" max="3322" width="18.140625" style="103" customWidth="1"/>
    <col min="3323" max="3575" width="9.140625" style="103"/>
    <col min="3576" max="3576" width="36.140625" style="103" customWidth="1"/>
    <col min="3577" max="3578" width="18.140625" style="103" customWidth="1"/>
    <col min="3579" max="3831" width="9.140625" style="103"/>
    <col min="3832" max="3832" width="36.140625" style="103" customWidth="1"/>
    <col min="3833" max="3834" width="18.140625" style="103" customWidth="1"/>
    <col min="3835" max="4087" width="9.140625" style="103"/>
    <col min="4088" max="4088" width="36.140625" style="103" customWidth="1"/>
    <col min="4089" max="4090" width="18.140625" style="103" customWidth="1"/>
    <col min="4091" max="4343" width="9.140625" style="103"/>
    <col min="4344" max="4344" width="36.140625" style="103" customWidth="1"/>
    <col min="4345" max="4346" width="18.140625" style="103" customWidth="1"/>
    <col min="4347" max="4599" width="9.140625" style="103"/>
    <col min="4600" max="4600" width="36.140625" style="103" customWidth="1"/>
    <col min="4601" max="4602" width="18.140625" style="103" customWidth="1"/>
    <col min="4603" max="4855" width="9.140625" style="103"/>
    <col min="4856" max="4856" width="36.140625" style="103" customWidth="1"/>
    <col min="4857" max="4858" width="18.140625" style="103" customWidth="1"/>
    <col min="4859" max="5111" width="9.140625" style="103"/>
    <col min="5112" max="5112" width="36.140625" style="103" customWidth="1"/>
    <col min="5113" max="5114" width="18.140625" style="103" customWidth="1"/>
    <col min="5115" max="5367" width="9.140625" style="103"/>
    <col min="5368" max="5368" width="36.140625" style="103" customWidth="1"/>
    <col min="5369" max="5370" width="18.140625" style="103" customWidth="1"/>
    <col min="5371" max="5623" width="9.140625" style="103"/>
    <col min="5624" max="5624" width="36.140625" style="103" customWidth="1"/>
    <col min="5625" max="5626" width="18.140625" style="103" customWidth="1"/>
    <col min="5627" max="5879" width="9.140625" style="103"/>
    <col min="5880" max="5880" width="36.140625" style="103" customWidth="1"/>
    <col min="5881" max="5882" width="18.140625" style="103" customWidth="1"/>
    <col min="5883" max="6135" width="9.140625" style="103"/>
    <col min="6136" max="6136" width="36.140625" style="103" customWidth="1"/>
    <col min="6137" max="6138" width="18.140625" style="103" customWidth="1"/>
    <col min="6139" max="6391" width="9.140625" style="103"/>
    <col min="6392" max="6392" width="36.140625" style="103" customWidth="1"/>
    <col min="6393" max="6394" width="18.140625" style="103" customWidth="1"/>
    <col min="6395" max="6647" width="9.140625" style="103"/>
    <col min="6648" max="6648" width="36.140625" style="103" customWidth="1"/>
    <col min="6649" max="6650" width="18.140625" style="103" customWidth="1"/>
    <col min="6651" max="6903" width="9.140625" style="103"/>
    <col min="6904" max="6904" width="36.140625" style="103" customWidth="1"/>
    <col min="6905" max="6906" width="18.140625" style="103" customWidth="1"/>
    <col min="6907" max="7159" width="9.140625" style="103"/>
    <col min="7160" max="7160" width="36.140625" style="103" customWidth="1"/>
    <col min="7161" max="7162" width="18.140625" style="103" customWidth="1"/>
    <col min="7163" max="7415" width="9.140625" style="103"/>
    <col min="7416" max="7416" width="36.140625" style="103" customWidth="1"/>
    <col min="7417" max="7418" width="18.140625" style="103" customWidth="1"/>
    <col min="7419" max="7671" width="9.140625" style="103"/>
    <col min="7672" max="7672" width="36.140625" style="103" customWidth="1"/>
    <col min="7673" max="7674" width="18.140625" style="103" customWidth="1"/>
    <col min="7675" max="7927" width="9.140625" style="103"/>
    <col min="7928" max="7928" width="36.140625" style="103" customWidth="1"/>
    <col min="7929" max="7930" width="18.140625" style="103" customWidth="1"/>
    <col min="7931" max="8183" width="9.140625" style="103"/>
    <col min="8184" max="8184" width="36.140625" style="103" customWidth="1"/>
    <col min="8185" max="8186" width="18.140625" style="103" customWidth="1"/>
    <col min="8187" max="8439" width="9.140625" style="103"/>
    <col min="8440" max="8440" width="36.140625" style="103" customWidth="1"/>
    <col min="8441" max="8442" width="18.140625" style="103" customWidth="1"/>
    <col min="8443" max="8695" width="9.140625" style="103"/>
    <col min="8696" max="8696" width="36.140625" style="103" customWidth="1"/>
    <col min="8697" max="8698" width="18.140625" style="103" customWidth="1"/>
    <col min="8699" max="8951" width="9.140625" style="103"/>
    <col min="8952" max="8952" width="36.140625" style="103" customWidth="1"/>
    <col min="8953" max="8954" width="18.140625" style="103" customWidth="1"/>
    <col min="8955" max="9207" width="9.140625" style="103"/>
    <col min="9208" max="9208" width="36.140625" style="103" customWidth="1"/>
    <col min="9209" max="9210" width="18.140625" style="103" customWidth="1"/>
    <col min="9211" max="9463" width="9.140625" style="103"/>
    <col min="9464" max="9464" width="36.140625" style="103" customWidth="1"/>
    <col min="9465" max="9466" width="18.140625" style="103" customWidth="1"/>
    <col min="9467" max="9719" width="9.140625" style="103"/>
    <col min="9720" max="9720" width="36.140625" style="103" customWidth="1"/>
    <col min="9721" max="9722" width="18.140625" style="103" customWidth="1"/>
    <col min="9723" max="9975" width="9.140625" style="103"/>
    <col min="9976" max="9976" width="36.140625" style="103" customWidth="1"/>
    <col min="9977" max="9978" width="18.140625" style="103" customWidth="1"/>
    <col min="9979" max="10231" width="9.140625" style="103"/>
    <col min="10232" max="10232" width="36.140625" style="103" customWidth="1"/>
    <col min="10233" max="10234" width="18.140625" style="103" customWidth="1"/>
    <col min="10235" max="10487" width="9.140625" style="103"/>
    <col min="10488" max="10488" width="36.140625" style="103" customWidth="1"/>
    <col min="10489" max="10490" width="18.140625" style="103" customWidth="1"/>
    <col min="10491" max="10743" width="9.140625" style="103"/>
    <col min="10744" max="10744" width="36.140625" style="103" customWidth="1"/>
    <col min="10745" max="10746" width="18.140625" style="103" customWidth="1"/>
    <col min="10747" max="10999" width="9.140625" style="103"/>
    <col min="11000" max="11000" width="36.140625" style="103" customWidth="1"/>
    <col min="11001" max="11002" width="18.140625" style="103" customWidth="1"/>
    <col min="11003" max="11255" width="9.140625" style="103"/>
    <col min="11256" max="11256" width="36.140625" style="103" customWidth="1"/>
    <col min="11257" max="11258" width="18.140625" style="103" customWidth="1"/>
    <col min="11259" max="11511" width="9.140625" style="103"/>
    <col min="11512" max="11512" width="36.140625" style="103" customWidth="1"/>
    <col min="11513" max="11514" width="18.140625" style="103" customWidth="1"/>
    <col min="11515" max="11767" width="9.140625" style="103"/>
    <col min="11768" max="11768" width="36.140625" style="103" customWidth="1"/>
    <col min="11769" max="11770" width="18.140625" style="103" customWidth="1"/>
    <col min="11771" max="12023" width="9.140625" style="103"/>
    <col min="12024" max="12024" width="36.140625" style="103" customWidth="1"/>
    <col min="12025" max="12026" width="18.140625" style="103" customWidth="1"/>
    <col min="12027" max="12279" width="9.140625" style="103"/>
    <col min="12280" max="12280" width="36.140625" style="103" customWidth="1"/>
    <col min="12281" max="12282" width="18.140625" style="103" customWidth="1"/>
    <col min="12283" max="12535" width="9.140625" style="103"/>
    <col min="12536" max="12536" width="36.140625" style="103" customWidth="1"/>
    <col min="12537" max="12538" width="18.140625" style="103" customWidth="1"/>
    <col min="12539" max="12791" width="9.140625" style="103"/>
    <col min="12792" max="12792" width="36.140625" style="103" customWidth="1"/>
    <col min="12793" max="12794" width="18.140625" style="103" customWidth="1"/>
    <col min="12795" max="13047" width="9.140625" style="103"/>
    <col min="13048" max="13048" width="36.140625" style="103" customWidth="1"/>
    <col min="13049" max="13050" width="18.140625" style="103" customWidth="1"/>
    <col min="13051" max="13303" width="9.140625" style="103"/>
    <col min="13304" max="13304" width="36.140625" style="103" customWidth="1"/>
    <col min="13305" max="13306" width="18.140625" style="103" customWidth="1"/>
    <col min="13307" max="13559" width="9.140625" style="103"/>
    <col min="13560" max="13560" width="36.140625" style="103" customWidth="1"/>
    <col min="13561" max="13562" width="18.140625" style="103" customWidth="1"/>
    <col min="13563" max="13815" width="9.140625" style="103"/>
    <col min="13816" max="13816" width="36.140625" style="103" customWidth="1"/>
    <col min="13817" max="13818" width="18.140625" style="103" customWidth="1"/>
    <col min="13819" max="14071" width="9.140625" style="103"/>
    <col min="14072" max="14072" width="36.140625" style="103" customWidth="1"/>
    <col min="14073" max="14074" width="18.140625" style="103" customWidth="1"/>
    <col min="14075" max="14327" width="9.140625" style="103"/>
    <col min="14328" max="14328" width="36.140625" style="103" customWidth="1"/>
    <col min="14329" max="14330" width="18.140625" style="103" customWidth="1"/>
    <col min="14331" max="14583" width="9.140625" style="103"/>
    <col min="14584" max="14584" width="36.140625" style="103" customWidth="1"/>
    <col min="14585" max="14586" width="18.140625" style="103" customWidth="1"/>
    <col min="14587" max="14839" width="9.140625" style="103"/>
    <col min="14840" max="14840" width="36.140625" style="103" customWidth="1"/>
    <col min="14841" max="14842" width="18.140625" style="103" customWidth="1"/>
    <col min="14843" max="15095" width="9.140625" style="103"/>
    <col min="15096" max="15096" width="36.140625" style="103" customWidth="1"/>
    <col min="15097" max="15098" width="18.140625" style="103" customWidth="1"/>
    <col min="15099" max="15351" width="9.140625" style="103"/>
    <col min="15352" max="15352" width="36.140625" style="103" customWidth="1"/>
    <col min="15353" max="15354" width="18.140625" style="103" customWidth="1"/>
    <col min="15355" max="15607" width="9.140625" style="103"/>
    <col min="15608" max="15608" width="36.140625" style="103" customWidth="1"/>
    <col min="15609" max="15610" width="18.140625" style="103" customWidth="1"/>
    <col min="15611" max="15863" width="9.140625" style="103"/>
    <col min="15864" max="15864" width="36.140625" style="103" customWidth="1"/>
    <col min="15865" max="15866" width="18.140625" style="103" customWidth="1"/>
    <col min="15867" max="16119" width="9.140625" style="103"/>
    <col min="16120" max="16120" width="36.140625" style="103" customWidth="1"/>
    <col min="16121" max="16122" width="18.140625" style="103" customWidth="1"/>
    <col min="16123" max="16384" width="9.140625" style="103"/>
  </cols>
  <sheetData>
    <row r="1" spans="1:3" ht="31.5" customHeight="1">
      <c r="A1" s="372" t="s">
        <v>426</v>
      </c>
      <c r="B1" s="372"/>
      <c r="C1" s="372"/>
    </row>
    <row r="2" spans="1:3" ht="24">
      <c r="A2" s="168" t="s">
        <v>129</v>
      </c>
      <c r="B2" s="158" t="s">
        <v>118</v>
      </c>
      <c r="C2" s="158" t="s">
        <v>77</v>
      </c>
    </row>
    <row r="3" spans="1:3" s="104" customFormat="1">
      <c r="A3" s="164" t="s">
        <v>174</v>
      </c>
      <c r="B3" s="165">
        <v>133.33094749999998</v>
      </c>
      <c r="C3" s="165">
        <v>5.9014651565516658</v>
      </c>
    </row>
    <row r="4" spans="1:3" s="104" customFormat="1">
      <c r="A4" s="164" t="s">
        <v>152</v>
      </c>
      <c r="B4" s="165">
        <v>124.60954250599991</v>
      </c>
      <c r="C4" s="165">
        <v>5.5154402414563384</v>
      </c>
    </row>
    <row r="5" spans="1:3" s="104" customFormat="1">
      <c r="A5" s="164" t="s">
        <v>175</v>
      </c>
      <c r="B5" s="165">
        <v>123.09440626099983</v>
      </c>
      <c r="C5" s="165">
        <v>5.4483776132747117</v>
      </c>
    </row>
    <row r="6" spans="1:3" s="104" customFormat="1">
      <c r="A6" s="164" t="s">
        <v>183</v>
      </c>
      <c r="B6" s="165">
        <v>110.87493292500002</v>
      </c>
      <c r="C6" s="165">
        <v>4.9075219644103321</v>
      </c>
    </row>
    <row r="7" spans="1:3" s="104" customFormat="1">
      <c r="A7" s="164" t="s">
        <v>156</v>
      </c>
      <c r="B7" s="165">
        <v>92.768567857999997</v>
      </c>
      <c r="C7" s="165">
        <v>4.1061020048416434</v>
      </c>
    </row>
    <row r="8" spans="1:3" s="104" customFormat="1">
      <c r="A8" s="164" t="s">
        <v>162</v>
      </c>
      <c r="B8" s="165">
        <v>83.522831603999975</v>
      </c>
      <c r="C8" s="165">
        <v>3.6968692545107595</v>
      </c>
    </row>
    <row r="9" spans="1:3" s="104" customFormat="1">
      <c r="A9" s="164" t="s">
        <v>153</v>
      </c>
      <c r="B9" s="165">
        <v>78.947361497999893</v>
      </c>
      <c r="C9" s="165">
        <v>3.4943508001556425</v>
      </c>
    </row>
    <row r="10" spans="1:3" s="104" customFormat="1">
      <c r="A10" s="164" t="s">
        <v>182</v>
      </c>
      <c r="B10" s="165">
        <v>65.630774110000004</v>
      </c>
      <c r="C10" s="165">
        <v>2.904934929736986</v>
      </c>
    </row>
    <row r="11" spans="1:3" s="104" customFormat="1">
      <c r="A11" s="164" t="s">
        <v>155</v>
      </c>
      <c r="B11" s="165">
        <v>63.298587442000006</v>
      </c>
      <c r="C11" s="165">
        <v>2.8017081949252778</v>
      </c>
    </row>
    <row r="12" spans="1:3" s="104" customFormat="1">
      <c r="A12" s="164" t="s">
        <v>164</v>
      </c>
      <c r="B12" s="165">
        <v>53.933041902000014</v>
      </c>
      <c r="C12" s="165">
        <v>2.3871724722536314</v>
      </c>
    </row>
    <row r="13" spans="1:3" s="104" customFormat="1">
      <c r="A13" s="164" t="s">
        <v>148</v>
      </c>
      <c r="B13" s="165">
        <v>52.712054999999999</v>
      </c>
      <c r="C13" s="165">
        <v>2.3331294177800324</v>
      </c>
    </row>
    <row r="14" spans="1:3" s="104" customFormat="1">
      <c r="A14" s="164" t="s">
        <v>145</v>
      </c>
      <c r="B14" s="165">
        <v>50.613880000000002</v>
      </c>
      <c r="C14" s="165">
        <v>2.240260456094691</v>
      </c>
    </row>
    <row r="15" spans="1:3" s="104" customFormat="1">
      <c r="A15" s="164" t="s">
        <v>146</v>
      </c>
      <c r="B15" s="165">
        <v>48.410082499999994</v>
      </c>
      <c r="C15" s="165">
        <v>2.1427164544791193</v>
      </c>
    </row>
    <row r="16" spans="1:3" s="104" customFormat="1">
      <c r="A16" s="164" t="s">
        <v>161</v>
      </c>
      <c r="B16" s="165">
        <v>42.867002890999998</v>
      </c>
      <c r="C16" s="165">
        <v>1.8973698805150701</v>
      </c>
    </row>
    <row r="17" spans="1:3" s="104" customFormat="1">
      <c r="A17" s="164" t="s">
        <v>158</v>
      </c>
      <c r="B17" s="165">
        <v>40.849983459999997</v>
      </c>
      <c r="C17" s="165">
        <v>1.8080930088260407</v>
      </c>
    </row>
    <row r="18" spans="1:3" s="104" customFormat="1">
      <c r="A18" s="164" t="s">
        <v>5</v>
      </c>
      <c r="B18" s="165">
        <v>39.776373493000015</v>
      </c>
      <c r="C18" s="165">
        <v>1.7605731199272014</v>
      </c>
    </row>
    <row r="19" spans="1:3" s="104" customFormat="1">
      <c r="A19" s="164" t="s">
        <v>157</v>
      </c>
      <c r="B19" s="165">
        <v>38.593245137000004</v>
      </c>
      <c r="C19" s="165">
        <v>1.7082057521136462</v>
      </c>
    </row>
    <row r="20" spans="1:3" s="104" customFormat="1">
      <c r="A20" s="164" t="s">
        <v>163</v>
      </c>
      <c r="B20" s="165">
        <v>34.111073793999999</v>
      </c>
      <c r="C20" s="165">
        <v>1.5098168671444689</v>
      </c>
    </row>
    <row r="21" spans="1:3" s="104" customFormat="1">
      <c r="A21" s="164" t="s">
        <v>165</v>
      </c>
      <c r="B21" s="165">
        <v>34.01408554799999</v>
      </c>
      <c r="C21" s="165">
        <v>1.5055239946711514</v>
      </c>
    </row>
    <row r="22" spans="1:3" s="104" customFormat="1">
      <c r="A22" s="164" t="s">
        <v>39</v>
      </c>
      <c r="B22" s="165">
        <v>26.874700000000001</v>
      </c>
      <c r="C22" s="165">
        <v>1.1895220773315145</v>
      </c>
    </row>
    <row r="23" spans="1:3" s="104" customFormat="1">
      <c r="A23" s="164" t="s">
        <v>4</v>
      </c>
      <c r="B23" s="165">
        <v>25.167269845999986</v>
      </c>
      <c r="C23" s="165">
        <v>1.1139481783229834</v>
      </c>
    </row>
    <row r="24" spans="1:3" s="104" customFormat="1">
      <c r="A24" s="164" t="s">
        <v>149</v>
      </c>
      <c r="B24" s="165">
        <v>23.247032500000003</v>
      </c>
      <c r="C24" s="165">
        <v>1.0289550540543051</v>
      </c>
    </row>
    <row r="25" spans="1:3" s="104" customFormat="1">
      <c r="A25" s="164" t="s">
        <v>168</v>
      </c>
      <c r="B25" s="165">
        <v>22.413862574322621</v>
      </c>
      <c r="C25" s="165">
        <v>0.9920774695319885</v>
      </c>
    </row>
    <row r="26" spans="1:3" s="104" customFormat="1">
      <c r="A26" s="164" t="s">
        <v>408</v>
      </c>
      <c r="B26" s="165">
        <v>21.478509999999989</v>
      </c>
      <c r="C26" s="165">
        <v>0.95067709902568931</v>
      </c>
    </row>
    <row r="27" spans="1:3" s="104" customFormat="1">
      <c r="A27" s="164" t="s">
        <v>144</v>
      </c>
      <c r="B27" s="165">
        <v>21.155134999999998</v>
      </c>
      <c r="C27" s="165">
        <v>0.93636394569720316</v>
      </c>
    </row>
    <row r="28" spans="1:3" s="104" customFormat="1">
      <c r="A28" s="164" t="s">
        <v>255</v>
      </c>
      <c r="B28" s="165">
        <v>20.298207433999991</v>
      </c>
      <c r="C28" s="165">
        <v>0.89843480570937195</v>
      </c>
    </row>
    <row r="29" spans="1:3" s="104" customFormat="1">
      <c r="A29" s="164" t="s">
        <v>150</v>
      </c>
      <c r="B29" s="165">
        <v>18.358382499999998</v>
      </c>
      <c r="C29" s="165">
        <v>0.81257469991652065</v>
      </c>
    </row>
    <row r="30" spans="1:3" s="104" customFormat="1">
      <c r="A30" s="164" t="s">
        <v>375</v>
      </c>
      <c r="B30" s="165">
        <v>17.048392499999999</v>
      </c>
      <c r="C30" s="165">
        <v>0.75459220983910547</v>
      </c>
    </row>
    <row r="31" spans="1:3" s="104" customFormat="1">
      <c r="A31" s="164" t="s">
        <v>219</v>
      </c>
      <c r="B31" s="165">
        <v>16.284486499999996</v>
      </c>
      <c r="C31" s="165">
        <v>0.72078037000439066</v>
      </c>
    </row>
    <row r="32" spans="1:3" s="104" customFormat="1">
      <c r="A32" s="164" t="s">
        <v>190</v>
      </c>
      <c r="B32" s="165">
        <v>16.06223</v>
      </c>
      <c r="C32" s="165">
        <v>0.7109429015459362</v>
      </c>
    </row>
    <row r="33" spans="1:3" s="104" customFormat="1">
      <c r="A33" s="164" t="s">
        <v>154</v>
      </c>
      <c r="B33" s="165">
        <v>15.956566553999981</v>
      </c>
      <c r="C33" s="165">
        <v>0.70626604927283354</v>
      </c>
    </row>
    <row r="34" spans="1:3" s="104" customFormat="1">
      <c r="A34" s="164" t="s">
        <v>12</v>
      </c>
      <c r="B34" s="165">
        <v>15.283329202999974</v>
      </c>
      <c r="C34" s="165">
        <v>0.67646736529501461</v>
      </c>
    </row>
    <row r="35" spans="1:3" s="104" customFormat="1">
      <c r="A35" s="164" t="s">
        <v>3</v>
      </c>
      <c r="B35" s="165">
        <v>15.203333680999995</v>
      </c>
      <c r="C35" s="165">
        <v>0.67292662104459933</v>
      </c>
    </row>
    <row r="36" spans="1:3" s="104" customFormat="1">
      <c r="A36" s="164" t="s">
        <v>202</v>
      </c>
      <c r="B36" s="165">
        <v>15.174572499999998</v>
      </c>
      <c r="C36" s="165">
        <v>0.67165359995898255</v>
      </c>
    </row>
    <row r="37" spans="1:3" s="104" customFormat="1">
      <c r="A37" s="164" t="s">
        <v>136</v>
      </c>
      <c r="B37" s="165">
        <v>14.592164640999997</v>
      </c>
      <c r="C37" s="165">
        <v>0.64587519103565016</v>
      </c>
    </row>
    <row r="38" spans="1:3" s="104" customFormat="1">
      <c r="A38" s="164" t="s">
        <v>196</v>
      </c>
      <c r="B38" s="165">
        <v>13.01337</v>
      </c>
      <c r="C38" s="165">
        <v>0.57599492889161963</v>
      </c>
    </row>
    <row r="39" spans="1:3" s="104" customFormat="1">
      <c r="A39" s="164" t="s">
        <v>137</v>
      </c>
      <c r="B39" s="165">
        <v>12.661076146000001</v>
      </c>
      <c r="C39" s="165">
        <v>0.56040177558977045</v>
      </c>
    </row>
    <row r="40" spans="1:3" s="104" customFormat="1">
      <c r="A40" s="164" t="s">
        <v>160</v>
      </c>
      <c r="B40" s="165">
        <v>12.412394508999988</v>
      </c>
      <c r="C40" s="165">
        <v>0.54939468351289311</v>
      </c>
    </row>
    <row r="41" spans="1:3" s="104" customFormat="1">
      <c r="A41" s="164" t="s">
        <v>370</v>
      </c>
      <c r="B41" s="165">
        <v>11.466247499999993</v>
      </c>
      <c r="C41" s="165">
        <v>0.50751653210630354</v>
      </c>
    </row>
    <row r="42" spans="1:3" s="104" customFormat="1">
      <c r="A42" s="164" t="s">
        <v>173</v>
      </c>
      <c r="B42" s="165">
        <v>11.288369216749999</v>
      </c>
      <c r="C42" s="165">
        <v>0.49964332254475691</v>
      </c>
    </row>
    <row r="43" spans="1:3" s="104" customFormat="1">
      <c r="A43" s="164" t="s">
        <v>240</v>
      </c>
      <c r="B43" s="165">
        <v>10.950048387000002</v>
      </c>
      <c r="C43" s="165">
        <v>0.48466864017774491</v>
      </c>
    </row>
    <row r="44" spans="1:3" s="104" customFormat="1">
      <c r="A44" s="164" t="s">
        <v>295</v>
      </c>
      <c r="B44" s="165">
        <v>10.927206000000004</v>
      </c>
      <c r="C44" s="165">
        <v>0.48365759545406617</v>
      </c>
    </row>
    <row r="45" spans="1:3" s="104" customFormat="1">
      <c r="A45" s="164" t="s">
        <v>239</v>
      </c>
      <c r="B45" s="165">
        <v>10.876367906</v>
      </c>
      <c r="C45" s="165">
        <v>0.48140741088707723</v>
      </c>
    </row>
    <row r="46" spans="1:3" s="104" customFormat="1">
      <c r="A46" s="164" t="s">
        <v>135</v>
      </c>
      <c r="B46" s="165">
        <v>10.794413373000001</v>
      </c>
      <c r="C46" s="165">
        <v>0.47777995732142281</v>
      </c>
    </row>
    <row r="47" spans="1:3" s="104" customFormat="1">
      <c r="A47" s="164" t="s">
        <v>130</v>
      </c>
      <c r="B47" s="165">
        <v>10.633545475999998</v>
      </c>
      <c r="C47" s="165">
        <v>0.47065965774541285</v>
      </c>
    </row>
    <row r="48" spans="1:3" s="104" customFormat="1">
      <c r="A48" s="164" t="s">
        <v>178</v>
      </c>
      <c r="B48" s="165">
        <v>10.422672205</v>
      </c>
      <c r="C48" s="165">
        <v>0.46132603127242483</v>
      </c>
    </row>
    <row r="49" spans="1:3" s="104" customFormat="1">
      <c r="A49" s="164" t="s">
        <v>280</v>
      </c>
      <c r="B49" s="165">
        <v>9.9890999999999988</v>
      </c>
      <c r="C49" s="165">
        <v>0.44213535342430721</v>
      </c>
    </row>
    <row r="50" spans="1:3" s="104" customFormat="1">
      <c r="A50" s="164" t="s">
        <v>377</v>
      </c>
      <c r="B50" s="165">
        <v>9.8284289749999978</v>
      </c>
      <c r="C50" s="165">
        <v>0.43502376775358398</v>
      </c>
    </row>
    <row r="51" spans="1:3" s="104" customFormat="1">
      <c r="A51" s="164" t="s">
        <v>366</v>
      </c>
      <c r="B51" s="165">
        <v>9.6875739999999979</v>
      </c>
      <c r="C51" s="165">
        <v>0.42878927574197168</v>
      </c>
    </row>
    <row r="52" spans="1:3" s="104" customFormat="1">
      <c r="A52" s="164" t="s">
        <v>243</v>
      </c>
      <c r="B52" s="165">
        <v>9.683698948</v>
      </c>
      <c r="C52" s="165">
        <v>0.42861775904021104</v>
      </c>
    </row>
    <row r="53" spans="1:3" s="104" customFormat="1">
      <c r="A53" s="164" t="s">
        <v>303</v>
      </c>
      <c r="B53" s="165">
        <v>9.1936175000000002</v>
      </c>
      <c r="C53" s="165">
        <v>0.40692588147184394</v>
      </c>
    </row>
    <row r="54" spans="1:3" s="104" customFormat="1">
      <c r="A54" s="164" t="s">
        <v>242</v>
      </c>
      <c r="B54" s="165">
        <v>9.0328145559999999</v>
      </c>
      <c r="C54" s="165">
        <v>0.39980845683127481</v>
      </c>
    </row>
    <row r="55" spans="1:3" s="104" customFormat="1">
      <c r="A55" s="164" t="s">
        <v>278</v>
      </c>
      <c r="B55" s="165">
        <v>9.0265679999999975</v>
      </c>
      <c r="C55" s="165">
        <v>0.39953197313957622</v>
      </c>
    </row>
    <row r="56" spans="1:3" s="104" customFormat="1">
      <c r="A56" s="166" t="s">
        <v>210</v>
      </c>
      <c r="B56" s="165">
        <v>8.8783764999999946</v>
      </c>
      <c r="C56" s="165">
        <v>0.39297275346743571</v>
      </c>
    </row>
    <row r="57" spans="1:3" s="104" customFormat="1">
      <c r="A57" s="164" t="s">
        <v>312</v>
      </c>
      <c r="B57" s="165">
        <v>8.8590225</v>
      </c>
      <c r="C57" s="165">
        <v>0.39211611096408988</v>
      </c>
    </row>
    <row r="58" spans="1:3" s="104" customFormat="1">
      <c r="A58" s="166" t="s">
        <v>105</v>
      </c>
      <c r="B58" s="165">
        <v>8.7797168789999898</v>
      </c>
      <c r="C58" s="165">
        <v>0.38860590296042852</v>
      </c>
    </row>
    <row r="59" spans="1:3" s="104" customFormat="1">
      <c r="A59" s="164" t="s">
        <v>143</v>
      </c>
      <c r="B59" s="165">
        <v>8.2428392549999998</v>
      </c>
      <c r="C59" s="165">
        <v>0.36484274331312916</v>
      </c>
    </row>
    <row r="60" spans="1:3" s="104" customFormat="1">
      <c r="A60" s="164" t="s">
        <v>338</v>
      </c>
      <c r="B60" s="165">
        <v>8.0028259249999998</v>
      </c>
      <c r="C60" s="165">
        <v>0.3542193259395825</v>
      </c>
    </row>
    <row r="61" spans="1:3" s="104" customFormat="1">
      <c r="A61" s="164" t="s">
        <v>206</v>
      </c>
      <c r="B61" s="165">
        <v>7.951391246</v>
      </c>
      <c r="C61" s="165">
        <v>0.35194273545816468</v>
      </c>
    </row>
    <row r="62" spans="1:3" s="104" customFormat="1">
      <c r="A62" s="164" t="s">
        <v>218</v>
      </c>
      <c r="B62" s="165">
        <v>7.8572469999999974</v>
      </c>
      <c r="C62" s="165">
        <v>0.34777574348911083</v>
      </c>
    </row>
    <row r="63" spans="1:3" s="104" customFormat="1">
      <c r="A63" s="164" t="s">
        <v>236</v>
      </c>
      <c r="B63" s="165">
        <v>7.7418356498900005</v>
      </c>
      <c r="C63" s="165">
        <v>0.34266743162216989</v>
      </c>
    </row>
    <row r="64" spans="1:3" s="104" customFormat="1">
      <c r="A64" s="166" t="s">
        <v>279</v>
      </c>
      <c r="B64" s="165">
        <v>7.5892339999999976</v>
      </c>
      <c r="C64" s="165">
        <v>0.33591301086281727</v>
      </c>
    </row>
    <row r="65" spans="1:3" s="104" customFormat="1">
      <c r="A65" s="164" t="s">
        <v>339</v>
      </c>
      <c r="B65" s="165">
        <v>7.5256703960000007</v>
      </c>
      <c r="C65" s="165">
        <v>0.3330995725631245</v>
      </c>
    </row>
    <row r="66" spans="1:3" s="104" customFormat="1">
      <c r="A66" s="166" t="s">
        <v>308</v>
      </c>
      <c r="B66" s="165">
        <v>7.5226799999999985</v>
      </c>
      <c r="C66" s="165">
        <v>0.33296721231121595</v>
      </c>
    </row>
    <row r="67" spans="1:3" s="104" customFormat="1">
      <c r="A67" s="164" t="s">
        <v>147</v>
      </c>
      <c r="B67" s="165">
        <v>7.1443899999999987</v>
      </c>
      <c r="C67" s="165">
        <v>0.31622342329650177</v>
      </c>
    </row>
    <row r="68" spans="1:3" s="104" customFormat="1">
      <c r="A68" s="166" t="s">
        <v>167</v>
      </c>
      <c r="B68" s="165">
        <v>6.574779153496416</v>
      </c>
      <c r="C68" s="165">
        <v>0.29101143293368831</v>
      </c>
    </row>
    <row r="69" spans="1:3" s="104" customFormat="1">
      <c r="A69" s="164" t="s">
        <v>212</v>
      </c>
      <c r="B69" s="165">
        <v>6.5672346249999993</v>
      </c>
      <c r="C69" s="165">
        <v>0.2906774986680204</v>
      </c>
    </row>
    <row r="70" spans="1:3" s="104" customFormat="1">
      <c r="A70" s="164" t="s">
        <v>18</v>
      </c>
      <c r="B70" s="165">
        <v>6.4617100000000001</v>
      </c>
      <c r="C70" s="165">
        <v>0.28600679085957498</v>
      </c>
    </row>
    <row r="71" spans="1:3" s="104" customFormat="1">
      <c r="A71" s="164" t="s">
        <v>290</v>
      </c>
      <c r="B71" s="165">
        <v>6.3903354999999999</v>
      </c>
      <c r="C71" s="165">
        <v>0.28284762839418937</v>
      </c>
    </row>
    <row r="72" spans="1:3" s="104" customFormat="1">
      <c r="A72" s="164" t="s">
        <v>151</v>
      </c>
      <c r="B72" s="165">
        <v>6.3728525000000005</v>
      </c>
      <c r="C72" s="165">
        <v>0.28207379968250196</v>
      </c>
    </row>
    <row r="73" spans="1:3" s="104" customFormat="1">
      <c r="A73" s="166" t="s">
        <v>284</v>
      </c>
      <c r="B73" s="165">
        <v>6.3038749999999988</v>
      </c>
      <c r="C73" s="165">
        <v>0.27902073270541439</v>
      </c>
    </row>
    <row r="74" spans="1:3" s="104" customFormat="1">
      <c r="A74" s="164" t="s">
        <v>368</v>
      </c>
      <c r="B74" s="165">
        <v>6.2812125000000014</v>
      </c>
      <c r="C74" s="165">
        <v>0.27801765010067747</v>
      </c>
    </row>
    <row r="75" spans="1:3" s="104" customFormat="1">
      <c r="A75" s="164" t="s">
        <v>323</v>
      </c>
      <c r="B75" s="165">
        <v>6.1910869999999951</v>
      </c>
      <c r="C75" s="165">
        <v>0.27402853498569762</v>
      </c>
    </row>
    <row r="76" spans="1:3" s="104" customFormat="1">
      <c r="A76" s="164" t="s">
        <v>184</v>
      </c>
      <c r="B76" s="165">
        <v>6.0423112549999978</v>
      </c>
      <c r="C76" s="165">
        <v>0.26744345558950189</v>
      </c>
    </row>
    <row r="77" spans="1:3" s="104" customFormat="1">
      <c r="A77" s="164" t="s">
        <v>142</v>
      </c>
      <c r="B77" s="165">
        <v>5.2184290680000007</v>
      </c>
      <c r="C77" s="165">
        <v>0.23097696291956818</v>
      </c>
    </row>
    <row r="78" spans="1:3" s="104" customFormat="1">
      <c r="A78" s="164" t="s">
        <v>310</v>
      </c>
      <c r="B78" s="165">
        <v>5.1925850000000002</v>
      </c>
      <c r="C78" s="165">
        <v>0.22983305844978594</v>
      </c>
    </row>
    <row r="79" spans="1:3" s="104" customFormat="1">
      <c r="A79" s="164" t="s">
        <v>195</v>
      </c>
      <c r="B79" s="165">
        <v>5.0883300000000009</v>
      </c>
      <c r="C79" s="165">
        <v>0.22521854650464063</v>
      </c>
    </row>
    <row r="80" spans="1:3" s="104" customFormat="1">
      <c r="A80" s="164" t="s">
        <v>131</v>
      </c>
      <c r="B80" s="165">
        <v>5.0396024729999853</v>
      </c>
      <c r="C80" s="165">
        <v>0.22306177939132266</v>
      </c>
    </row>
    <row r="81" spans="1:3" s="104" customFormat="1">
      <c r="A81" s="164" t="s">
        <v>177</v>
      </c>
      <c r="B81" s="165">
        <v>4.8485318809999933</v>
      </c>
      <c r="C81" s="165">
        <v>0.2146046547531763</v>
      </c>
    </row>
    <row r="82" spans="1:3" s="104" customFormat="1">
      <c r="A82" s="164" t="s">
        <v>252</v>
      </c>
      <c r="B82" s="165">
        <v>4.6299578808800002</v>
      </c>
      <c r="C82" s="165">
        <v>0.20493018029677704</v>
      </c>
    </row>
    <row r="83" spans="1:3" s="104" customFormat="1">
      <c r="A83" s="166" t="s">
        <v>9</v>
      </c>
      <c r="B83" s="165">
        <v>4.5973775000000003</v>
      </c>
      <c r="C83" s="165">
        <v>0.20348811462368566</v>
      </c>
    </row>
    <row r="84" spans="1:3" s="104" customFormat="1">
      <c r="A84" s="166" t="s">
        <v>176</v>
      </c>
      <c r="B84" s="165">
        <v>4.4805870379999968</v>
      </c>
      <c r="C84" s="165">
        <v>0.1983187608087314</v>
      </c>
    </row>
    <row r="85" spans="1:3" s="104" customFormat="1">
      <c r="A85" s="164" t="s">
        <v>364</v>
      </c>
      <c r="B85" s="165">
        <v>4.4620539999999949</v>
      </c>
      <c r="C85" s="165">
        <v>0.19749845554537862</v>
      </c>
    </row>
    <row r="86" spans="1:3" s="104" customFormat="1">
      <c r="A86" s="164" t="s">
        <v>309</v>
      </c>
      <c r="B86" s="165">
        <v>4.4458225000000002</v>
      </c>
      <c r="C86" s="165">
        <v>0.19678002045221665</v>
      </c>
    </row>
    <row r="87" spans="1:3" s="104" customFormat="1">
      <c r="A87" s="166" t="s">
        <v>211</v>
      </c>
      <c r="B87" s="165">
        <v>4.4053994999999979</v>
      </c>
      <c r="C87" s="165">
        <v>0.19499082649165247</v>
      </c>
    </row>
    <row r="88" spans="1:3" s="104" customFormat="1">
      <c r="A88" s="164" t="s">
        <v>13</v>
      </c>
      <c r="B88" s="165">
        <v>4.3883274999999999</v>
      </c>
      <c r="C88" s="165">
        <v>0.19423518937182596</v>
      </c>
    </row>
    <row r="89" spans="1:3" s="104" customFormat="1">
      <c r="A89" s="166" t="s">
        <v>208</v>
      </c>
      <c r="B89" s="165">
        <v>4.3428649999999953</v>
      </c>
      <c r="C89" s="165">
        <v>0.1922229381675078</v>
      </c>
    </row>
    <row r="90" spans="1:3" s="104" customFormat="1">
      <c r="A90" s="166" t="s">
        <v>141</v>
      </c>
      <c r="B90" s="165">
        <v>4.342598387999999</v>
      </c>
      <c r="C90" s="165">
        <v>0.19221113744563639</v>
      </c>
    </row>
    <row r="91" spans="1:3" s="104" customFormat="1">
      <c r="A91" s="166" t="s">
        <v>245</v>
      </c>
      <c r="B91" s="165">
        <v>4.3243260000000001</v>
      </c>
      <c r="C91" s="165">
        <v>0.19140236901541891</v>
      </c>
    </row>
    <row r="92" spans="1:3" s="104" customFormat="1">
      <c r="A92" s="164" t="s">
        <v>170</v>
      </c>
      <c r="B92" s="165">
        <v>4.1683282647499995</v>
      </c>
      <c r="C92" s="165">
        <v>0.1844976314706801</v>
      </c>
    </row>
    <row r="93" spans="1:3" s="104" customFormat="1">
      <c r="A93" s="164" t="s">
        <v>139</v>
      </c>
      <c r="B93" s="165">
        <v>4.1438335359999998</v>
      </c>
      <c r="C93" s="165">
        <v>0.18341345115884883</v>
      </c>
    </row>
    <row r="94" spans="1:3" s="104" customFormat="1">
      <c r="A94" s="166" t="s">
        <v>166</v>
      </c>
      <c r="B94" s="165">
        <v>4.1396757880000008</v>
      </c>
      <c r="C94" s="165">
        <v>0.18322942182873611</v>
      </c>
    </row>
    <row r="95" spans="1:3" s="104" customFormat="1">
      <c r="A95" s="164" t="s">
        <v>396</v>
      </c>
      <c r="B95" s="165">
        <v>4.0992019999999956</v>
      </c>
      <c r="C95" s="165">
        <v>0.18143797990085445</v>
      </c>
    </row>
    <row r="96" spans="1:3" s="104" customFormat="1">
      <c r="A96" s="164" t="s">
        <v>294</v>
      </c>
      <c r="B96" s="165">
        <v>4.0845375000000006</v>
      </c>
      <c r="C96" s="165">
        <v>0.18078890301802331</v>
      </c>
    </row>
    <row r="97" spans="1:3" s="104" customFormat="1">
      <c r="A97" s="166" t="s">
        <v>289</v>
      </c>
      <c r="B97" s="165">
        <v>4.0573249999999996</v>
      </c>
      <c r="C97" s="165">
        <v>0.17958442931117694</v>
      </c>
    </row>
    <row r="98" spans="1:3" s="104" customFormat="1">
      <c r="A98" s="166" t="s">
        <v>340</v>
      </c>
      <c r="B98" s="165">
        <v>4.0019823059999995</v>
      </c>
      <c r="C98" s="165">
        <v>0.17713486312692175</v>
      </c>
    </row>
    <row r="99" spans="1:3" s="104" customFormat="1">
      <c r="A99" s="164" t="s">
        <v>394</v>
      </c>
      <c r="B99" s="165">
        <v>3.9915953380000011</v>
      </c>
      <c r="C99" s="165">
        <v>0.17667511742734057</v>
      </c>
    </row>
    <row r="100" spans="1:3" s="104" customFormat="1">
      <c r="A100" s="166" t="s">
        <v>320</v>
      </c>
      <c r="B100" s="165">
        <v>3.9421550000000005</v>
      </c>
      <c r="C100" s="165">
        <v>0.17448680002987257</v>
      </c>
    </row>
    <row r="101" spans="1:3" s="104" customFormat="1">
      <c r="A101" s="166" t="s">
        <v>247</v>
      </c>
      <c r="B101" s="165">
        <v>3.8167184720800003</v>
      </c>
      <c r="C101" s="165">
        <v>0.1689347559413934</v>
      </c>
    </row>
    <row r="102" spans="1:3" s="104" customFormat="1">
      <c r="A102" s="164" t="s">
        <v>302</v>
      </c>
      <c r="B102" s="165">
        <v>3.7207150000000015</v>
      </c>
      <c r="C102" s="165">
        <v>0.16468547131534594</v>
      </c>
    </row>
    <row r="103" spans="1:3" s="104" customFormat="1">
      <c r="A103" s="166" t="s">
        <v>287</v>
      </c>
      <c r="B103" s="165">
        <v>3.6927050000000001</v>
      </c>
      <c r="C103" s="165">
        <v>0.16344569883840451</v>
      </c>
    </row>
    <row r="104" spans="1:3" s="104" customFormat="1">
      <c r="A104" s="164" t="s">
        <v>258</v>
      </c>
      <c r="B104" s="165">
        <v>3.6100316913199992</v>
      </c>
      <c r="C104" s="165">
        <v>0.15978643098124132</v>
      </c>
    </row>
    <row r="105" spans="1:3" s="104" customFormat="1">
      <c r="A105" s="164" t="s">
        <v>282</v>
      </c>
      <c r="B105" s="165">
        <v>3.5687964999999999</v>
      </c>
      <c r="C105" s="165">
        <v>0.15796128798659848</v>
      </c>
    </row>
    <row r="106" spans="1:3" s="104" customFormat="1">
      <c r="A106" s="164" t="s">
        <v>231</v>
      </c>
      <c r="B106" s="165">
        <v>3.5099449999999992</v>
      </c>
      <c r="C106" s="165">
        <v>0.15535641580071075</v>
      </c>
    </row>
    <row r="107" spans="1:3" s="104" customFormat="1">
      <c r="A107" s="164" t="s">
        <v>185</v>
      </c>
      <c r="B107" s="165">
        <v>3.4774395689999991</v>
      </c>
      <c r="C107" s="165">
        <v>0.15391766754277017</v>
      </c>
    </row>
    <row r="108" spans="1:3" s="104" customFormat="1">
      <c r="A108" s="164" t="s">
        <v>327</v>
      </c>
      <c r="B108" s="165">
        <v>3.4648220089999944</v>
      </c>
      <c r="C108" s="165">
        <v>0.15335919186929062</v>
      </c>
    </row>
    <row r="109" spans="1:3" s="104" customFormat="1">
      <c r="A109" s="166" t="s">
        <v>159</v>
      </c>
      <c r="B109" s="165">
        <v>3.4332740679999993</v>
      </c>
      <c r="C109" s="165">
        <v>0.15196282382373677</v>
      </c>
    </row>
    <row r="110" spans="1:3" s="104" customFormat="1">
      <c r="A110" s="164" t="s">
        <v>307</v>
      </c>
      <c r="B110" s="165">
        <v>3.4205874999999999</v>
      </c>
      <c r="C110" s="165">
        <v>0.15140129373329606</v>
      </c>
    </row>
    <row r="111" spans="1:3" s="104" customFormat="1">
      <c r="A111" s="164" t="s">
        <v>292</v>
      </c>
      <c r="B111" s="165">
        <v>3.4092880209999992</v>
      </c>
      <c r="C111" s="165">
        <v>0.1509011586719616</v>
      </c>
    </row>
    <row r="112" spans="1:3" s="104" customFormat="1">
      <c r="A112" s="164" t="s">
        <v>209</v>
      </c>
      <c r="B112" s="165">
        <v>3.3643614999999976</v>
      </c>
      <c r="C112" s="165">
        <v>0.14891263085259249</v>
      </c>
    </row>
    <row r="113" spans="1:3" s="104" customFormat="1">
      <c r="A113" s="164" t="s">
        <v>179</v>
      </c>
      <c r="B113" s="165">
        <v>3.3203023129999996</v>
      </c>
      <c r="C113" s="165">
        <v>0.14696249278051074</v>
      </c>
    </row>
    <row r="114" spans="1:3" s="104" customFormat="1">
      <c r="A114" s="164" t="s">
        <v>285</v>
      </c>
      <c r="B114" s="165">
        <v>3.3070055000000007</v>
      </c>
      <c r="C114" s="165">
        <v>0.14637395215971694</v>
      </c>
    </row>
    <row r="115" spans="1:3" s="104" customFormat="1">
      <c r="A115" s="164" t="s">
        <v>313</v>
      </c>
      <c r="B115" s="165">
        <v>3.30078</v>
      </c>
      <c r="C115" s="165">
        <v>0.14609840044407255</v>
      </c>
    </row>
    <row r="116" spans="1:3" s="104" customFormat="1">
      <c r="A116" s="164" t="s">
        <v>311</v>
      </c>
      <c r="B116" s="165">
        <v>3.1247074999999995</v>
      </c>
      <c r="C116" s="165">
        <v>0.13830511806469886</v>
      </c>
    </row>
    <row r="117" spans="1:3" s="104" customFormat="1">
      <c r="A117" s="164" t="s">
        <v>372</v>
      </c>
      <c r="B117" s="165">
        <v>3.1219725000000005</v>
      </c>
      <c r="C117" s="165">
        <v>0.13818406209452988</v>
      </c>
    </row>
    <row r="118" spans="1:3" s="104" customFormat="1">
      <c r="A118" s="164" t="s">
        <v>224</v>
      </c>
      <c r="B118" s="165">
        <v>3.0807700000000002</v>
      </c>
      <c r="C118" s="165">
        <v>0.13636036607592306</v>
      </c>
    </row>
    <row r="119" spans="1:3" s="104" customFormat="1">
      <c r="A119" s="164" t="s">
        <v>230</v>
      </c>
      <c r="B119" s="165">
        <v>3.0667725000000008</v>
      </c>
      <c r="C119" s="165">
        <v>0.13574081180080755</v>
      </c>
    </row>
    <row r="120" spans="1:3" s="104" customFormat="1">
      <c r="A120" s="164" t="s">
        <v>288</v>
      </c>
      <c r="B120" s="165">
        <v>3.0307074999999997</v>
      </c>
      <c r="C120" s="165">
        <v>0.13414451068046157</v>
      </c>
    </row>
    <row r="121" spans="1:3" s="104" customFormat="1">
      <c r="A121" s="164" t="s">
        <v>14</v>
      </c>
      <c r="B121" s="165">
        <v>2.9800332549999942</v>
      </c>
      <c r="C121" s="165">
        <v>0.13190157836197566</v>
      </c>
    </row>
    <row r="122" spans="1:3" s="104" customFormat="1">
      <c r="A122" s="164" t="s">
        <v>222</v>
      </c>
      <c r="B122" s="165">
        <v>2.9622324999999998</v>
      </c>
      <c r="C122" s="165">
        <v>0.13111368524816744</v>
      </c>
    </row>
    <row r="123" spans="1:3" s="104" customFormat="1">
      <c r="A123" s="164" t="s">
        <v>253</v>
      </c>
      <c r="B123" s="165">
        <v>2.9481534619999952</v>
      </c>
      <c r="C123" s="165">
        <v>0.13049052195597829</v>
      </c>
    </row>
    <row r="124" spans="1:3" s="104" customFormat="1">
      <c r="A124" s="164" t="s">
        <v>197</v>
      </c>
      <c r="B124" s="165">
        <v>2.8552350000000004</v>
      </c>
      <c r="C124" s="165">
        <v>0.12637778536949798</v>
      </c>
    </row>
    <row r="125" spans="1:3" s="104" customFormat="1">
      <c r="A125" s="164" t="s">
        <v>301</v>
      </c>
      <c r="B125" s="165">
        <v>2.8166424999999999</v>
      </c>
      <c r="C125" s="165">
        <v>0.12466961259847477</v>
      </c>
    </row>
    <row r="126" spans="1:3" s="104" customFormat="1">
      <c r="A126" s="164" t="s">
        <v>225</v>
      </c>
      <c r="B126" s="165">
        <v>2.7770350000000001</v>
      </c>
      <c r="C126" s="165">
        <v>0.12291651412005798</v>
      </c>
    </row>
    <row r="127" spans="1:3" s="104" customFormat="1">
      <c r="A127" s="164" t="s">
        <v>286</v>
      </c>
      <c r="B127" s="165">
        <v>2.6607575000000003</v>
      </c>
      <c r="C127" s="165">
        <v>0.11776986491664677</v>
      </c>
    </row>
    <row r="128" spans="1:3" s="104" customFormat="1">
      <c r="A128" s="164" t="s">
        <v>192</v>
      </c>
      <c r="B128" s="165">
        <v>2.6110279669999978</v>
      </c>
      <c r="C128" s="165">
        <v>0.11556874723351399</v>
      </c>
    </row>
    <row r="129" spans="1:3" s="104" customFormat="1">
      <c r="A129" s="164" t="s">
        <v>107</v>
      </c>
      <c r="B129" s="165">
        <v>2.4215897760000002</v>
      </c>
      <c r="C129" s="165">
        <v>0.10718387557041667</v>
      </c>
    </row>
    <row r="130" spans="1:3" s="104" customFormat="1">
      <c r="A130" s="164" t="s">
        <v>16</v>
      </c>
      <c r="B130" s="165">
        <v>2.4155335479999929</v>
      </c>
      <c r="C130" s="165">
        <v>0.10691581613491183</v>
      </c>
    </row>
    <row r="131" spans="1:3" s="104" customFormat="1">
      <c r="A131" s="164" t="s">
        <v>238</v>
      </c>
      <c r="B131" s="165">
        <v>2.4104549999999998</v>
      </c>
      <c r="C131" s="165">
        <v>0.10669103055714613</v>
      </c>
    </row>
    <row r="132" spans="1:3" s="104" customFormat="1">
      <c r="A132" s="164" t="s">
        <v>256</v>
      </c>
      <c r="B132" s="165">
        <v>2.4089774999999998</v>
      </c>
      <c r="C132" s="165">
        <v>0.10662563377618645</v>
      </c>
    </row>
    <row r="133" spans="1:3" s="104" customFormat="1">
      <c r="A133" s="164" t="s">
        <v>317</v>
      </c>
      <c r="B133" s="165">
        <v>2.4024025</v>
      </c>
      <c r="C133" s="165">
        <v>0.10633461256819327</v>
      </c>
    </row>
    <row r="134" spans="1:3" s="104" customFormat="1">
      <c r="A134" s="164" t="s">
        <v>40</v>
      </c>
      <c r="B134" s="165">
        <v>2.3857004640000001</v>
      </c>
      <c r="C134" s="165">
        <v>0.10559535071379543</v>
      </c>
    </row>
    <row r="135" spans="1:3" s="104" customFormat="1">
      <c r="A135" s="164" t="s">
        <v>262</v>
      </c>
      <c r="B135" s="165">
        <v>2.2616460743299998</v>
      </c>
      <c r="C135" s="165">
        <v>0.10010448252541185</v>
      </c>
    </row>
    <row r="136" spans="1:3" s="104" customFormat="1">
      <c r="A136" s="164" t="s">
        <v>19</v>
      </c>
      <c r="B136" s="165">
        <v>2.2598032630000002</v>
      </c>
      <c r="C136" s="165">
        <v>0.10002291641448258</v>
      </c>
    </row>
    <row r="137" spans="1:3" s="104" customFormat="1">
      <c r="A137" s="164" t="s">
        <v>259</v>
      </c>
      <c r="B137" s="165">
        <v>2.2456273585999997</v>
      </c>
      <c r="C137" s="165">
        <v>9.9395465642941258E-2</v>
      </c>
    </row>
    <row r="138" spans="1:3" s="104" customFormat="1">
      <c r="A138" s="164" t="s">
        <v>246</v>
      </c>
      <c r="B138" s="165">
        <v>2.2349440519699999</v>
      </c>
      <c r="C138" s="165">
        <v>9.8922603467910958E-2</v>
      </c>
    </row>
    <row r="139" spans="1:3" s="104" customFormat="1">
      <c r="A139" s="164" t="s">
        <v>321</v>
      </c>
      <c r="B139" s="165">
        <v>2.2288025000000005</v>
      </c>
      <c r="C139" s="165">
        <v>9.8650767441559276E-2</v>
      </c>
    </row>
    <row r="140" spans="1:3" s="104" customFormat="1">
      <c r="A140" s="164" t="s">
        <v>193</v>
      </c>
      <c r="B140" s="165">
        <v>2.2056416260000002</v>
      </c>
      <c r="C140" s="165">
        <v>9.7625625916135966E-2</v>
      </c>
    </row>
    <row r="141" spans="1:3" s="104" customFormat="1">
      <c r="A141" s="164" t="s">
        <v>371</v>
      </c>
      <c r="B141" s="165">
        <v>2.1968274999999999</v>
      </c>
      <c r="C141" s="165">
        <v>9.7235497004208332E-2</v>
      </c>
    </row>
    <row r="142" spans="1:3" s="104" customFormat="1">
      <c r="A142" s="164" t="s">
        <v>395</v>
      </c>
      <c r="B142" s="165">
        <v>2.1802629999999987</v>
      </c>
      <c r="C142" s="165">
        <v>9.6502322738078489E-2</v>
      </c>
    </row>
    <row r="143" spans="1:3" s="104" customFormat="1">
      <c r="A143" s="164" t="s">
        <v>291</v>
      </c>
      <c r="B143" s="165">
        <v>2.0590264119999988</v>
      </c>
      <c r="C143" s="165">
        <v>9.1136175469221731E-2</v>
      </c>
    </row>
    <row r="144" spans="1:3" s="104" customFormat="1">
      <c r="A144" s="164" t="s">
        <v>318</v>
      </c>
      <c r="B144" s="165">
        <v>2.033276941</v>
      </c>
      <c r="C144" s="165">
        <v>8.9996458031106841E-2</v>
      </c>
    </row>
    <row r="145" spans="1:3" s="104" customFormat="1">
      <c r="A145" s="164" t="s">
        <v>324</v>
      </c>
      <c r="B145" s="165">
        <v>2.0297453999999999</v>
      </c>
      <c r="C145" s="165">
        <v>8.9840145737890495E-2</v>
      </c>
    </row>
    <row r="146" spans="1:3" s="104" customFormat="1">
      <c r="A146" s="164" t="s">
        <v>169</v>
      </c>
      <c r="B146" s="165">
        <v>2.0060669679999994</v>
      </c>
      <c r="C146" s="165">
        <v>8.8792096173780241E-2</v>
      </c>
    </row>
    <row r="147" spans="1:3" s="104" customFormat="1">
      <c r="A147" s="164" t="s">
        <v>109</v>
      </c>
      <c r="B147" s="165">
        <v>2.0038483070000002</v>
      </c>
      <c r="C147" s="165">
        <v>8.8693894287187519E-2</v>
      </c>
    </row>
    <row r="148" spans="1:3" s="104" customFormat="1">
      <c r="A148" s="164" t="s">
        <v>365</v>
      </c>
      <c r="B148" s="165">
        <v>1.9967009999999992</v>
      </c>
      <c r="C148" s="165">
        <v>8.8377541752276717E-2</v>
      </c>
    </row>
    <row r="149" spans="1:3" s="104" customFormat="1">
      <c r="A149" s="164" t="s">
        <v>223</v>
      </c>
      <c r="B149" s="165">
        <v>1.9792300000000003</v>
      </c>
      <c r="C149" s="165">
        <v>8.7604244181957516E-2</v>
      </c>
    </row>
    <row r="150" spans="1:3" s="104" customFormat="1">
      <c r="A150" s="164" t="s">
        <v>132</v>
      </c>
      <c r="B150" s="165">
        <v>1.9001690710000003</v>
      </c>
      <c r="C150" s="165">
        <v>8.4104866681935592E-2</v>
      </c>
    </row>
    <row r="151" spans="1:3" s="104" customFormat="1">
      <c r="A151" s="164" t="s">
        <v>283</v>
      </c>
      <c r="B151" s="165">
        <v>1.78135131467</v>
      </c>
      <c r="C151" s="165">
        <v>7.884578120996634E-2</v>
      </c>
    </row>
    <row r="152" spans="1:3" s="104" customFormat="1">
      <c r="A152" s="164" t="s">
        <v>113</v>
      </c>
      <c r="B152" s="165">
        <v>1.7549178439999968</v>
      </c>
      <c r="C152" s="165">
        <v>7.7675788728470224E-2</v>
      </c>
    </row>
    <row r="153" spans="1:3" s="104" customFormat="1">
      <c r="A153" s="164" t="s">
        <v>424</v>
      </c>
      <c r="B153" s="165">
        <v>1.7534524999999999</v>
      </c>
      <c r="C153" s="165">
        <v>7.761092999371666E-2</v>
      </c>
    </row>
    <row r="154" spans="1:3" s="104" customFormat="1">
      <c r="A154" s="164" t="s">
        <v>293</v>
      </c>
      <c r="B154" s="165">
        <v>1.7429479299999986</v>
      </c>
      <c r="C154" s="165">
        <v>7.714597902020344E-2</v>
      </c>
    </row>
    <row r="155" spans="1:3" s="104" customFormat="1">
      <c r="A155" s="164" t="s">
        <v>0</v>
      </c>
      <c r="B155" s="165">
        <v>1.707111153999997</v>
      </c>
      <c r="C155" s="165">
        <v>7.55597795004921E-2</v>
      </c>
    </row>
    <row r="156" spans="1:3" s="104" customFormat="1">
      <c r="A156" s="164" t="s">
        <v>6</v>
      </c>
      <c r="B156" s="165">
        <v>1.6308438519999955</v>
      </c>
      <c r="C156" s="165">
        <v>7.2184052906055271E-2</v>
      </c>
    </row>
    <row r="157" spans="1:3" s="104" customFormat="1">
      <c r="A157" s="164" t="s">
        <v>180</v>
      </c>
      <c r="B157" s="165">
        <v>1.6036357950000002</v>
      </c>
      <c r="C157" s="165">
        <v>7.0979775854300695E-2</v>
      </c>
    </row>
    <row r="158" spans="1:3" s="104" customFormat="1">
      <c r="A158" s="164" t="s">
        <v>260</v>
      </c>
      <c r="B158" s="165">
        <v>1.5609791174900003</v>
      </c>
      <c r="C158" s="165">
        <v>6.9091715349671595E-2</v>
      </c>
    </row>
    <row r="159" spans="1:3" s="104" customFormat="1">
      <c r="A159" s="164" t="s">
        <v>134</v>
      </c>
      <c r="B159" s="165">
        <v>1.5416632530000003</v>
      </c>
      <c r="C159" s="165">
        <v>6.823676079190541E-2</v>
      </c>
    </row>
    <row r="160" spans="1:3" s="104" customFormat="1">
      <c r="A160" s="164" t="s">
        <v>261</v>
      </c>
      <c r="B160" s="165">
        <v>1.5000094439400002</v>
      </c>
      <c r="C160" s="165">
        <v>6.6393089030664487E-2</v>
      </c>
    </row>
    <row r="161" spans="1:3" s="104" customFormat="1">
      <c r="A161" s="164" t="s">
        <v>201</v>
      </c>
      <c r="B161" s="165">
        <v>1.3658049999999999</v>
      </c>
      <c r="C161" s="165">
        <v>6.0452961366257815E-2</v>
      </c>
    </row>
    <row r="162" spans="1:3" s="104" customFormat="1">
      <c r="A162" s="164" t="s">
        <v>249</v>
      </c>
      <c r="B162" s="165">
        <v>1.3171086075099998</v>
      </c>
      <c r="C162" s="165">
        <v>5.8297572321793854E-2</v>
      </c>
    </row>
    <row r="163" spans="1:3" s="104" customFormat="1">
      <c r="A163" s="164" t="s">
        <v>341</v>
      </c>
      <c r="B163" s="165">
        <v>1.2679320000000001</v>
      </c>
      <c r="C163" s="165">
        <v>5.6120928105433801E-2</v>
      </c>
    </row>
    <row r="164" spans="1:3" s="104" customFormat="1">
      <c r="A164" s="164" t="s">
        <v>42</v>
      </c>
      <c r="B164" s="165">
        <v>1.2604701779999998</v>
      </c>
      <c r="C164" s="165">
        <v>5.5790654576571404E-2</v>
      </c>
    </row>
    <row r="165" spans="1:3" s="104" customFormat="1">
      <c r="A165" s="164" t="s">
        <v>41</v>
      </c>
      <c r="B165" s="165">
        <v>1.1938992000000002</v>
      </c>
      <c r="C165" s="165">
        <v>5.2844104548457602E-2</v>
      </c>
    </row>
    <row r="166" spans="1:3" s="104" customFormat="1">
      <c r="A166" s="164" t="s">
        <v>199</v>
      </c>
      <c r="B166" s="165">
        <v>1.1715199999999999</v>
      </c>
      <c r="C166" s="165">
        <v>5.1853561306188185E-2</v>
      </c>
    </row>
    <row r="167" spans="1:3" s="104" customFormat="1">
      <c r="A167" s="164" t="s">
        <v>8</v>
      </c>
      <c r="B167" s="165">
        <v>1.0925475229999995</v>
      </c>
      <c r="C167" s="165">
        <v>4.835809884919124E-2</v>
      </c>
    </row>
    <row r="168" spans="1:3" s="104" customFormat="1">
      <c r="A168" s="164" t="s">
        <v>237</v>
      </c>
      <c r="B168" s="165">
        <v>1.0734439794399999</v>
      </c>
      <c r="C168" s="165">
        <v>4.7512541993863226E-2</v>
      </c>
    </row>
    <row r="169" spans="1:3" s="104" customFormat="1">
      <c r="A169" s="164" t="s">
        <v>296</v>
      </c>
      <c r="B169" s="165">
        <v>1.0411374999999998</v>
      </c>
      <c r="C169" s="165">
        <v>4.6082599686237964E-2</v>
      </c>
    </row>
    <row r="170" spans="1:3" s="104" customFormat="1">
      <c r="A170" s="164" t="s">
        <v>186</v>
      </c>
      <c r="B170" s="165">
        <v>1.0182694339999974</v>
      </c>
      <c r="C170" s="165">
        <v>4.5070418364292895E-2</v>
      </c>
    </row>
    <row r="171" spans="1:3" s="104" customFormat="1">
      <c r="A171" s="164" t="s">
        <v>106</v>
      </c>
      <c r="B171" s="165">
        <v>0.99728519800000015</v>
      </c>
      <c r="C171" s="165">
        <v>4.4141618712652819E-2</v>
      </c>
    </row>
    <row r="172" spans="1:3" s="104" customFormat="1">
      <c r="A172" s="164" t="s">
        <v>2</v>
      </c>
      <c r="B172" s="165">
        <v>0.99634250000000002</v>
      </c>
      <c r="C172" s="165">
        <v>4.4099893220526161E-2</v>
      </c>
    </row>
    <row r="173" spans="1:3" s="104" customFormat="1">
      <c r="A173" s="164" t="s">
        <v>251</v>
      </c>
      <c r="B173" s="165">
        <v>0.93344527805999999</v>
      </c>
      <c r="C173" s="165">
        <v>4.1315950177424281E-2</v>
      </c>
    </row>
    <row r="174" spans="1:3" s="104" customFormat="1">
      <c r="A174" s="164" t="s">
        <v>187</v>
      </c>
      <c r="B174" s="165">
        <v>0.91582699999999928</v>
      </c>
      <c r="C174" s="165">
        <v>4.0536133817913801E-2</v>
      </c>
    </row>
    <row r="175" spans="1:3" s="104" customFormat="1">
      <c r="A175" s="164" t="s">
        <v>232</v>
      </c>
      <c r="B175" s="165">
        <v>0.89203485126000004</v>
      </c>
      <c r="C175" s="165">
        <v>3.9483050948397699E-2</v>
      </c>
    </row>
    <row r="176" spans="1:3" s="104" customFormat="1">
      <c r="A176" s="164" t="s">
        <v>250</v>
      </c>
      <c r="B176" s="165">
        <v>0.89077238293000005</v>
      </c>
      <c r="C176" s="165">
        <v>3.9427171852055534E-2</v>
      </c>
    </row>
    <row r="177" spans="1:3" s="104" customFormat="1">
      <c r="A177" s="164" t="s">
        <v>248</v>
      </c>
      <c r="B177" s="165">
        <v>0.88306576421999994</v>
      </c>
      <c r="C177" s="165">
        <v>3.9086063184903111E-2</v>
      </c>
    </row>
    <row r="178" spans="1:3" s="104" customFormat="1">
      <c r="A178" s="164" t="s">
        <v>198</v>
      </c>
      <c r="B178" s="165">
        <v>0.86433749999999987</v>
      </c>
      <c r="C178" s="165">
        <v>3.8257116861417154E-2</v>
      </c>
    </row>
    <row r="179" spans="1:3" s="104" customFormat="1">
      <c r="A179" s="164" t="s">
        <v>233</v>
      </c>
      <c r="B179" s="165">
        <v>0.84256566607000005</v>
      </c>
      <c r="C179" s="165">
        <v>3.7293456722932626E-2</v>
      </c>
    </row>
    <row r="180" spans="1:3" s="104" customFormat="1">
      <c r="A180" s="164" t="s">
        <v>241</v>
      </c>
      <c r="B180" s="165">
        <v>0.83965906090999998</v>
      </c>
      <c r="C180" s="165">
        <v>3.7164805202807537E-2</v>
      </c>
    </row>
    <row r="181" spans="1:3" s="104" customFormat="1">
      <c r="A181" s="164" t="s">
        <v>200</v>
      </c>
      <c r="B181" s="165">
        <v>0.80539749999999988</v>
      </c>
      <c r="C181" s="165">
        <v>3.5648327507938997E-2</v>
      </c>
    </row>
    <row r="182" spans="1:3" s="104" customFormat="1">
      <c r="A182" s="164" t="s">
        <v>373</v>
      </c>
      <c r="B182" s="165">
        <v>0.75998249999999989</v>
      </c>
      <c r="C182" s="165">
        <v>3.3638178738203496E-2</v>
      </c>
    </row>
    <row r="183" spans="1:3" s="104" customFormat="1">
      <c r="A183" s="164" t="s">
        <v>234</v>
      </c>
      <c r="B183" s="165">
        <v>0.74960075469999987</v>
      </c>
      <c r="C183" s="165">
        <v>3.3178664204624231E-2</v>
      </c>
    </row>
    <row r="184" spans="1:3" s="104" customFormat="1">
      <c r="A184" s="164" t="s">
        <v>314</v>
      </c>
      <c r="B184" s="165">
        <v>0.74300250000000012</v>
      </c>
      <c r="C184" s="165">
        <v>3.2886613702199786E-2</v>
      </c>
    </row>
    <row r="185" spans="1:3" s="104" customFormat="1">
      <c r="A185" s="164" t="s">
        <v>140</v>
      </c>
      <c r="B185" s="165">
        <v>0.68981200000000042</v>
      </c>
      <c r="C185" s="165">
        <v>3.0532307456760711E-2</v>
      </c>
    </row>
    <row r="186" spans="1:3" s="104" customFormat="1">
      <c r="A186" s="164" t="s">
        <v>235</v>
      </c>
      <c r="B186" s="165">
        <v>0.67483652325999988</v>
      </c>
      <c r="C186" s="165">
        <v>2.9869466189665815E-2</v>
      </c>
    </row>
    <row r="187" spans="1:3" s="104" customFormat="1">
      <c r="A187" s="164" t="s">
        <v>104</v>
      </c>
      <c r="B187" s="165">
        <v>0.66128489799999979</v>
      </c>
      <c r="C187" s="165">
        <v>2.9269647124504396E-2</v>
      </c>
    </row>
    <row r="188" spans="1:3" s="104" customFormat="1">
      <c r="A188" s="164" t="s">
        <v>114</v>
      </c>
      <c r="B188" s="165">
        <v>0.65333368699999694</v>
      </c>
      <c r="C188" s="165">
        <v>2.891771236705503E-2</v>
      </c>
    </row>
    <row r="189" spans="1:3" s="104" customFormat="1">
      <c r="A189" s="164" t="s">
        <v>244</v>
      </c>
      <c r="B189" s="165">
        <v>0.64399499999999998</v>
      </c>
      <c r="C189" s="165">
        <v>2.8504365451190471E-2</v>
      </c>
    </row>
    <row r="190" spans="1:3" s="104" customFormat="1">
      <c r="A190" s="164" t="s">
        <v>138</v>
      </c>
      <c r="B190" s="165">
        <v>0.631220903</v>
      </c>
      <c r="C190" s="165">
        <v>2.7938961171348309E-2</v>
      </c>
    </row>
    <row r="191" spans="1:3" s="104" customFormat="1">
      <c r="A191" s="164" t="s">
        <v>226</v>
      </c>
      <c r="B191" s="165">
        <v>0.589395</v>
      </c>
      <c r="C191" s="165">
        <v>2.6087672225878166E-2</v>
      </c>
    </row>
    <row r="192" spans="1:3" s="104" customFormat="1">
      <c r="A192" s="164" t="s">
        <v>103</v>
      </c>
      <c r="B192" s="165">
        <v>0.55001736624999986</v>
      </c>
      <c r="C192" s="165">
        <v>2.434474803700537E-2</v>
      </c>
    </row>
    <row r="193" spans="1:3" s="104" customFormat="1">
      <c r="A193" s="164" t="s">
        <v>111</v>
      </c>
      <c r="B193" s="165">
        <v>0.52119718300000006</v>
      </c>
      <c r="C193" s="165">
        <v>2.3069115406739185E-2</v>
      </c>
    </row>
    <row r="194" spans="1:3" s="104" customFormat="1">
      <c r="A194" s="164" t="s">
        <v>263</v>
      </c>
      <c r="B194" s="165">
        <v>0.51404243838999997</v>
      </c>
      <c r="C194" s="165">
        <v>2.2752433669965794E-2</v>
      </c>
    </row>
    <row r="195" spans="1:3" s="104" customFormat="1">
      <c r="A195" s="164" t="s">
        <v>204</v>
      </c>
      <c r="B195" s="165">
        <v>0.50971250000000001</v>
      </c>
      <c r="C195" s="165">
        <v>2.2560782886575089E-2</v>
      </c>
    </row>
    <row r="196" spans="1:3" s="104" customFormat="1">
      <c r="A196" s="164" t="s">
        <v>191</v>
      </c>
      <c r="B196" s="165">
        <v>0.50456610000000068</v>
      </c>
      <c r="C196" s="165">
        <v>2.2332994058466196E-2</v>
      </c>
    </row>
    <row r="197" spans="1:3" s="104" customFormat="1">
      <c r="A197" s="164" t="s">
        <v>171</v>
      </c>
      <c r="B197" s="165">
        <v>0.45221526200000012</v>
      </c>
      <c r="C197" s="165">
        <v>2.0015852748319244E-2</v>
      </c>
    </row>
    <row r="198" spans="1:3" s="104" customFormat="1">
      <c r="A198" s="164" t="s">
        <v>281</v>
      </c>
      <c r="B198" s="165">
        <v>0.45209250000000001</v>
      </c>
      <c r="C198" s="165">
        <v>2.0010419083598987E-2</v>
      </c>
    </row>
    <row r="199" spans="1:3" s="104" customFormat="1">
      <c r="A199" s="166" t="s">
        <v>172</v>
      </c>
      <c r="B199" s="165">
        <v>0.39874998337096829</v>
      </c>
      <c r="C199" s="165">
        <v>1.7649384311465469E-2</v>
      </c>
    </row>
    <row r="200" spans="1:3" s="104" customFormat="1">
      <c r="A200" s="166" t="s">
        <v>133</v>
      </c>
      <c r="B200" s="165">
        <v>0.38469161600000007</v>
      </c>
      <c r="C200" s="165">
        <v>1.7027135938125347E-2</v>
      </c>
    </row>
    <row r="201" spans="1:3" s="104" customFormat="1">
      <c r="A201" s="166" t="s">
        <v>319</v>
      </c>
      <c r="B201" s="165">
        <v>0.36662766099999988</v>
      </c>
      <c r="C201" s="165">
        <v>1.6227593123640974E-2</v>
      </c>
    </row>
    <row r="202" spans="1:3" s="104" customFormat="1">
      <c r="A202" s="166" t="s">
        <v>214</v>
      </c>
      <c r="B202" s="165">
        <v>0.35930749999999989</v>
      </c>
      <c r="C202" s="165">
        <v>1.5903589762891975E-2</v>
      </c>
    </row>
    <row r="203" spans="1:3" s="104" customFormat="1">
      <c r="A203" s="166" t="s">
        <v>221</v>
      </c>
      <c r="B203" s="165">
        <v>0.310441154</v>
      </c>
      <c r="C203" s="165">
        <v>1.3740678273442032E-2</v>
      </c>
    </row>
    <row r="204" spans="1:3" s="104" customFormat="1">
      <c r="A204" s="166" t="s">
        <v>10</v>
      </c>
      <c r="B204" s="165">
        <v>0.30858000000000002</v>
      </c>
      <c r="C204" s="165">
        <v>1.3658300283276047E-2</v>
      </c>
    </row>
    <row r="205" spans="1:3" s="104" customFormat="1">
      <c r="A205" s="166" t="s">
        <v>203</v>
      </c>
      <c r="B205" s="165">
        <v>0.2718025</v>
      </c>
      <c r="C205" s="165">
        <v>1.2030462644193199E-2</v>
      </c>
    </row>
    <row r="206" spans="1:3" s="104" customFormat="1">
      <c r="A206" s="166" t="s">
        <v>110</v>
      </c>
      <c r="B206" s="165">
        <v>0.25135769900000005</v>
      </c>
      <c r="C206" s="165">
        <v>1.1125539346215942E-2</v>
      </c>
    </row>
    <row r="207" spans="1:3" s="104" customFormat="1">
      <c r="A207" s="166" t="s">
        <v>102</v>
      </c>
      <c r="B207" s="165">
        <v>0.20105159999999997</v>
      </c>
      <c r="C207" s="165">
        <v>8.8989018252417576E-3</v>
      </c>
    </row>
    <row r="208" spans="1:3" s="104" customFormat="1">
      <c r="A208" s="166" t="s">
        <v>257</v>
      </c>
      <c r="B208" s="165">
        <v>0.18601701999999981</v>
      </c>
      <c r="C208" s="165">
        <v>8.233444542615086E-3</v>
      </c>
    </row>
    <row r="209" spans="1:3" s="104" customFormat="1">
      <c r="A209" s="166" t="s">
        <v>108</v>
      </c>
      <c r="B209" s="165">
        <v>0.18590320000000005</v>
      </c>
      <c r="C209" s="165">
        <v>8.2284066667377143E-3</v>
      </c>
    </row>
    <row r="210" spans="1:3" s="104" customFormat="1">
      <c r="A210" s="166" t="s">
        <v>397</v>
      </c>
      <c r="B210" s="165">
        <v>0.14010949999999997</v>
      </c>
      <c r="C210" s="165">
        <v>6.2014959606574126E-3</v>
      </c>
    </row>
    <row r="211" spans="1:3" s="104" customFormat="1">
      <c r="A211" s="166" t="s">
        <v>228</v>
      </c>
      <c r="B211" s="165">
        <v>0.11985887199999995</v>
      </c>
      <c r="C211" s="165">
        <v>5.3051671054207871E-3</v>
      </c>
    </row>
    <row r="212" spans="1:3" s="104" customFormat="1">
      <c r="A212" s="166" t="s">
        <v>213</v>
      </c>
      <c r="B212" s="165">
        <v>0.10088760000000002</v>
      </c>
      <c r="C212" s="167">
        <v>4.4654648248721261E-3</v>
      </c>
    </row>
    <row r="213" spans="1:3" s="104" customFormat="1">
      <c r="A213" s="166" t="s">
        <v>194</v>
      </c>
      <c r="B213" s="165">
        <v>8.2720000000000002E-2</v>
      </c>
      <c r="C213" s="167">
        <v>3.6613344981288303E-3</v>
      </c>
    </row>
    <row r="214" spans="1:3" s="104" customFormat="1">
      <c r="A214" s="166" t="s">
        <v>11</v>
      </c>
      <c r="B214" s="165">
        <v>8.0205497000000056E-2</v>
      </c>
      <c r="C214" s="167">
        <v>3.5500381178151423E-3</v>
      </c>
    </row>
    <row r="215" spans="1:3" s="104" customFormat="1">
      <c r="A215" s="166" t="s">
        <v>205</v>
      </c>
      <c r="B215" s="165">
        <v>6.2699099999999897E-2</v>
      </c>
      <c r="C215" s="167">
        <v>2.7751738132450309E-3</v>
      </c>
    </row>
    <row r="216" spans="1:3" s="104" customFormat="1">
      <c r="A216" s="166" t="s">
        <v>343</v>
      </c>
      <c r="B216" s="165">
        <v>2.5260424999999996E-2</v>
      </c>
      <c r="C216" s="167">
        <v>1.118071391318858E-3</v>
      </c>
    </row>
    <row r="217" spans="1:3" s="104" customFormat="1">
      <c r="A217" s="166" t="s">
        <v>207</v>
      </c>
      <c r="B217" s="165">
        <v>2.3315295999999954E-2</v>
      </c>
      <c r="C217" s="167">
        <v>1.0319765181199827E-3</v>
      </c>
    </row>
    <row r="218" spans="1:3" s="104" customFormat="1">
      <c r="A218" s="166" t="s">
        <v>342</v>
      </c>
      <c r="B218" s="165">
        <v>6.2276059999999992E-3</v>
      </c>
      <c r="C218" s="182">
        <v>2.7564493095447401E-4</v>
      </c>
    </row>
    <row r="219" spans="1:3" ht="26.25" customHeight="1">
      <c r="A219" s="152" t="s">
        <v>59</v>
      </c>
      <c r="B219" s="153">
        <v>2259.2855157668623</v>
      </c>
      <c r="C219" s="154">
        <v>99.999999999999858</v>
      </c>
    </row>
    <row r="220" spans="1:3" ht="24" customHeight="1">
      <c r="A220" s="155" t="s">
        <v>125</v>
      </c>
      <c r="B220" s="153">
        <v>584.67839704999972</v>
      </c>
      <c r="C220" s="154">
        <v>25.878906980534687</v>
      </c>
    </row>
  </sheetData>
  <mergeCells count="1">
    <mergeCell ref="A1:C1"/>
  </mergeCells>
  <pageMargins left="0.7" right="0.7" top="0.75" bottom="0.75" header="0.3" footer="0.3"/>
  <pageSetup paperSize="9" orientation="portrait" horizont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rgb="FF7030A0"/>
  </sheetPr>
  <dimension ref="A2:F12"/>
  <sheetViews>
    <sheetView zoomScale="85" zoomScaleNormal="85" workbookViewId="0">
      <selection activeCell="E9" sqref="E9"/>
    </sheetView>
  </sheetViews>
  <sheetFormatPr defaultColWidth="15.28515625" defaultRowHeight="12.75"/>
  <cols>
    <col min="1" max="1" width="8.28515625" style="17" customWidth="1"/>
    <col min="2" max="2" width="31.7109375" style="17" bestFit="1" customWidth="1"/>
    <col min="3" max="3" width="12.42578125" style="17" customWidth="1"/>
    <col min="4" max="4" width="13.42578125" style="21" customWidth="1"/>
    <col min="5" max="6" width="12.42578125" style="20" customWidth="1"/>
    <col min="7" max="16384" width="15.28515625" style="17"/>
  </cols>
  <sheetData>
    <row r="2" spans="1:6" ht="32.25" customHeight="1">
      <c r="A2" s="375" t="s">
        <v>431</v>
      </c>
      <c r="B2" s="375"/>
      <c r="C2" s="375"/>
      <c r="D2" s="375"/>
      <c r="E2" s="375"/>
      <c r="F2" s="375"/>
    </row>
    <row r="3" spans="1:6" ht="24.75" customHeight="1">
      <c r="A3" s="373"/>
      <c r="B3" s="374" t="s">
        <v>95</v>
      </c>
      <c r="C3" s="374" t="s">
        <v>393</v>
      </c>
      <c r="D3" s="378"/>
      <c r="E3" s="379"/>
      <c r="F3" s="376" t="s">
        <v>386</v>
      </c>
    </row>
    <row r="4" spans="1:6" ht="30.75" customHeight="1">
      <c r="A4" s="373"/>
      <c r="B4" s="373"/>
      <c r="C4" s="185" t="s">
        <v>7</v>
      </c>
      <c r="D4" s="185" t="s">
        <v>96</v>
      </c>
      <c r="E4" s="185" t="s">
        <v>329</v>
      </c>
      <c r="F4" s="377" t="s">
        <v>188</v>
      </c>
    </row>
    <row r="5" spans="1:6" ht="15.75" customHeight="1">
      <c r="A5" s="138" t="s">
        <v>81</v>
      </c>
      <c r="B5" s="139" t="s">
        <v>97</v>
      </c>
      <c r="C5" s="253">
        <v>533392</v>
      </c>
      <c r="D5" s="253">
        <v>122038</v>
      </c>
      <c r="E5" s="253">
        <v>0</v>
      </c>
      <c r="F5" s="254" t="s">
        <v>115</v>
      </c>
    </row>
    <row r="6" spans="1:6" ht="15.75" customHeight="1">
      <c r="A6" s="138" t="s">
        <v>82</v>
      </c>
      <c r="B6" s="139" t="s">
        <v>98</v>
      </c>
      <c r="C6" s="253">
        <v>11106687</v>
      </c>
      <c r="D6" s="253">
        <v>3485608</v>
      </c>
      <c r="E6" s="253">
        <v>181368</v>
      </c>
      <c r="F6" s="254" t="s">
        <v>115</v>
      </c>
    </row>
    <row r="7" spans="1:6" ht="15.75" customHeight="1">
      <c r="A7" s="138" t="s">
        <v>84</v>
      </c>
      <c r="B7" s="139" t="s">
        <v>99</v>
      </c>
      <c r="C7" s="255">
        <v>4.8024401876095003E-2</v>
      </c>
      <c r="D7" s="255">
        <v>3.5011969217422043E-2</v>
      </c>
      <c r="E7" s="255">
        <v>0</v>
      </c>
      <c r="F7" s="254" t="s">
        <v>115</v>
      </c>
    </row>
    <row r="8" spans="1:6" ht="15.75" customHeight="1">
      <c r="A8" s="138" t="s">
        <v>85</v>
      </c>
      <c r="B8" s="139" t="s">
        <v>388</v>
      </c>
      <c r="C8" s="253">
        <v>533392</v>
      </c>
      <c r="D8" s="253">
        <v>122038</v>
      </c>
      <c r="E8" s="253">
        <v>0</v>
      </c>
      <c r="F8" s="253">
        <v>36532</v>
      </c>
    </row>
    <row r="9" spans="1:6" ht="21" customHeight="1">
      <c r="A9" s="138" t="s">
        <v>87</v>
      </c>
      <c r="B9" s="140" t="s">
        <v>389</v>
      </c>
      <c r="C9" s="255">
        <v>745</v>
      </c>
      <c r="D9" s="255">
        <v>745</v>
      </c>
      <c r="E9" s="255" t="s">
        <v>115</v>
      </c>
      <c r="F9" s="255">
        <v>837.38823196102044</v>
      </c>
    </row>
    <row r="10" spans="1:6" ht="15.75" customHeight="1">
      <c r="A10" s="141" t="s">
        <v>392</v>
      </c>
      <c r="B10" s="104"/>
      <c r="C10" s="142"/>
      <c r="D10" s="142"/>
      <c r="E10" s="181"/>
      <c r="F10" s="181"/>
    </row>
    <row r="11" spans="1:6" ht="15">
      <c r="A11" s="143" t="s">
        <v>100</v>
      </c>
      <c r="B11" s="104"/>
      <c r="C11" s="104"/>
      <c r="D11" s="104"/>
      <c r="E11" s="1"/>
      <c r="F11" s="1"/>
    </row>
    <row r="12" spans="1:6" ht="15">
      <c r="A12" s="143" t="s">
        <v>459</v>
      </c>
      <c r="B12" s="104"/>
      <c r="C12" s="104"/>
      <c r="D12" s="104"/>
      <c r="E12" s="1"/>
      <c r="F12" s="1"/>
    </row>
  </sheetData>
  <mergeCells count="5">
    <mergeCell ref="A3:A4"/>
    <mergeCell ref="B3:B4"/>
    <mergeCell ref="A2:F2"/>
    <mergeCell ref="F3:F4"/>
    <mergeCell ref="C3:E3"/>
  </mergeCells>
  <pageMargins left="0.7" right="0.7" top="0.75" bottom="0.75" header="0.3" footer="0.3"/>
  <pageSetup paperSize="9" scale="74" orientation="portrait" horizont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2EF4D-1662-4F06-8669-AEB3EB980D08}">
  <sheetPr>
    <tabColor rgb="FF7030A0"/>
  </sheetPr>
  <dimension ref="A1:S10"/>
  <sheetViews>
    <sheetView zoomScale="90" zoomScaleNormal="90" workbookViewId="0">
      <selection activeCell="Q12" sqref="Q12"/>
    </sheetView>
  </sheetViews>
  <sheetFormatPr defaultRowHeight="15"/>
  <cols>
    <col min="1" max="1" width="7.28515625" customWidth="1"/>
    <col min="2" max="2" width="18.85546875" customWidth="1"/>
    <col min="3" max="7" width="13.28515625" customWidth="1"/>
  </cols>
  <sheetData>
    <row r="1" spans="1:19" ht="27" customHeight="1">
      <c r="A1" s="306" t="s">
        <v>460</v>
      </c>
      <c r="B1" s="307"/>
      <c r="C1" s="307"/>
      <c r="D1" s="307"/>
      <c r="E1" s="307"/>
      <c r="F1" s="307"/>
      <c r="G1" s="308"/>
    </row>
    <row r="2" spans="1:19">
      <c r="A2" s="373" t="s">
        <v>461</v>
      </c>
      <c r="B2" s="373" t="s">
        <v>462</v>
      </c>
      <c r="C2" s="380" t="s">
        <v>325</v>
      </c>
      <c r="D2" s="381"/>
      <c r="E2" s="382"/>
      <c r="F2" s="383" t="s">
        <v>463</v>
      </c>
      <c r="G2" s="384"/>
    </row>
    <row r="3" spans="1:19" ht="31.5" customHeight="1">
      <c r="A3" s="373"/>
      <c r="B3" s="373"/>
      <c r="C3" s="385" t="s">
        <v>37</v>
      </c>
      <c r="D3" s="385" t="s">
        <v>215</v>
      </c>
      <c r="E3" s="385" t="s">
        <v>464</v>
      </c>
      <c r="F3" s="385" t="s">
        <v>37</v>
      </c>
      <c r="G3" s="385" t="s">
        <v>215</v>
      </c>
    </row>
    <row r="4" spans="1:19">
      <c r="A4" s="386">
        <v>1</v>
      </c>
      <c r="B4" s="47" t="s">
        <v>465</v>
      </c>
      <c r="C4" s="387">
        <v>118.36270000000002</v>
      </c>
      <c r="D4" s="387">
        <v>68.405799999999999</v>
      </c>
      <c r="E4" s="387">
        <v>-49.956900000000019</v>
      </c>
      <c r="F4" s="387">
        <v>5.0734726058124719</v>
      </c>
      <c r="G4" s="387">
        <v>4.4298525563621798</v>
      </c>
    </row>
    <row r="5" spans="1:19">
      <c r="A5" s="386">
        <v>2</v>
      </c>
      <c r="B5" s="47" t="s">
        <v>466</v>
      </c>
      <c r="C5" s="388">
        <v>0</v>
      </c>
      <c r="D5" s="388">
        <v>0</v>
      </c>
      <c r="E5" s="387">
        <v>0</v>
      </c>
      <c r="F5" s="387" t="s">
        <v>115</v>
      </c>
      <c r="G5" s="387" t="s">
        <v>115</v>
      </c>
    </row>
    <row r="6" spans="1:19">
      <c r="A6" s="389"/>
      <c r="B6" s="390" t="s">
        <v>25</v>
      </c>
      <c r="C6" s="391">
        <v>118.36270000000002</v>
      </c>
      <c r="D6" s="391">
        <v>68.405799999999999</v>
      </c>
      <c r="E6" s="391">
        <v>-49.956900000000019</v>
      </c>
      <c r="F6" s="392" t="s">
        <v>115</v>
      </c>
      <c r="G6" s="392" t="s">
        <v>115</v>
      </c>
    </row>
    <row r="7" spans="1:19" s="9" customFormat="1" ht="11.25" customHeight="1">
      <c r="A7" s="393" t="s">
        <v>71</v>
      </c>
      <c r="B7" s="394"/>
      <c r="C7" s="394"/>
      <c r="D7" s="394"/>
      <c r="E7" s="394"/>
      <c r="F7" s="394"/>
      <c r="G7" s="394"/>
      <c r="H7"/>
      <c r="I7"/>
      <c r="J7"/>
      <c r="K7"/>
      <c r="L7"/>
      <c r="M7"/>
      <c r="N7"/>
      <c r="O7"/>
      <c r="P7"/>
      <c r="S7" s="10"/>
    </row>
    <row r="8" spans="1:19" s="397" customFormat="1" ht="11.25" customHeight="1">
      <c r="A8" s="394" t="s">
        <v>467</v>
      </c>
      <c r="B8" s="394"/>
      <c r="C8" s="394"/>
      <c r="D8" s="394"/>
      <c r="E8" s="394"/>
      <c r="F8" s="394"/>
      <c r="G8" s="394"/>
      <c r="H8" s="396"/>
      <c r="I8" s="396"/>
      <c r="J8" s="396"/>
      <c r="K8" s="396"/>
      <c r="L8" s="396"/>
      <c r="M8" s="396"/>
      <c r="N8" s="396"/>
      <c r="O8" s="396"/>
      <c r="P8" s="396"/>
      <c r="S8" s="398"/>
    </row>
    <row r="9" spans="1:19" s="397" customFormat="1" ht="11.25" customHeight="1">
      <c r="A9" s="394" t="s">
        <v>468</v>
      </c>
      <c r="B9" s="394"/>
      <c r="C9" s="394"/>
      <c r="D9" s="394"/>
      <c r="E9" s="394"/>
      <c r="F9" s="394"/>
      <c r="G9" s="394"/>
      <c r="H9" s="396"/>
      <c r="I9" s="396"/>
      <c r="J9" s="396"/>
      <c r="K9" s="396"/>
      <c r="L9" s="396"/>
      <c r="M9" s="396"/>
      <c r="N9" s="396"/>
      <c r="O9" s="396"/>
      <c r="P9" s="396"/>
      <c r="S9" s="398"/>
    </row>
    <row r="10" spans="1:19">
      <c r="C10" s="395"/>
      <c r="D10" s="395"/>
      <c r="E10" s="395"/>
    </row>
  </sheetData>
  <mergeCells count="8">
    <mergeCell ref="A8:G8"/>
    <mergeCell ref="A9:G9"/>
    <mergeCell ref="A1:G1"/>
    <mergeCell ref="A2:A3"/>
    <mergeCell ref="B2:B3"/>
    <mergeCell ref="C2:E2"/>
    <mergeCell ref="F2:G2"/>
    <mergeCell ref="A7:G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7030A0"/>
  </sheetPr>
  <dimension ref="A1:E114"/>
  <sheetViews>
    <sheetView topLeftCell="A103" zoomScale="80" zoomScaleNormal="80" workbookViewId="0">
      <selection activeCell="D112" sqref="D112"/>
    </sheetView>
  </sheetViews>
  <sheetFormatPr defaultRowHeight="14.25"/>
  <cols>
    <col min="1" max="1" width="8.140625" style="24" customWidth="1"/>
    <col min="2" max="2" width="35.7109375" style="24" bestFit="1" customWidth="1"/>
    <col min="3" max="3" width="25.42578125" style="231" customWidth="1"/>
    <col min="4" max="4" width="23.28515625" style="231" customWidth="1"/>
    <col min="5" max="5" width="17" style="24" customWidth="1"/>
    <col min="6" max="200" width="9.140625" style="24"/>
    <col min="201" max="201" width="6.28515625" style="24" customWidth="1"/>
    <col min="202" max="202" width="30.85546875" style="24" customWidth="1"/>
    <col min="203" max="203" width="18" style="24" customWidth="1"/>
    <col min="204" max="204" width="19.42578125" style="24" customWidth="1"/>
    <col min="205" max="205" width="9.7109375" style="24" customWidth="1"/>
    <col min="206" max="456" width="9.140625" style="24"/>
    <col min="457" max="457" width="6.28515625" style="24" customWidth="1"/>
    <col min="458" max="458" width="30.85546875" style="24" customWidth="1"/>
    <col min="459" max="459" width="18" style="24" customWidth="1"/>
    <col min="460" max="460" width="19.42578125" style="24" customWidth="1"/>
    <col min="461" max="461" width="9.7109375" style="24" customWidth="1"/>
    <col min="462" max="712" width="9.140625" style="24"/>
    <col min="713" max="713" width="6.28515625" style="24" customWidth="1"/>
    <col min="714" max="714" width="30.85546875" style="24" customWidth="1"/>
    <col min="715" max="715" width="18" style="24" customWidth="1"/>
    <col min="716" max="716" width="19.42578125" style="24" customWidth="1"/>
    <col min="717" max="717" width="9.7109375" style="24" customWidth="1"/>
    <col min="718" max="968" width="9.140625" style="24"/>
    <col min="969" max="969" width="6.28515625" style="24" customWidth="1"/>
    <col min="970" max="970" width="30.85546875" style="24" customWidth="1"/>
    <col min="971" max="971" width="18" style="24" customWidth="1"/>
    <col min="972" max="972" width="19.42578125" style="24" customWidth="1"/>
    <col min="973" max="973" width="9.7109375" style="24" customWidth="1"/>
    <col min="974" max="1224" width="9.140625" style="24"/>
    <col min="1225" max="1225" width="6.28515625" style="24" customWidth="1"/>
    <col min="1226" max="1226" width="30.85546875" style="24" customWidth="1"/>
    <col min="1227" max="1227" width="18" style="24" customWidth="1"/>
    <col min="1228" max="1228" width="19.42578125" style="24" customWidth="1"/>
    <col min="1229" max="1229" width="9.7109375" style="24" customWidth="1"/>
    <col min="1230" max="1480" width="9.140625" style="24"/>
    <col min="1481" max="1481" width="6.28515625" style="24" customWidth="1"/>
    <col min="1482" max="1482" width="30.85546875" style="24" customWidth="1"/>
    <col min="1483" max="1483" width="18" style="24" customWidth="1"/>
    <col min="1484" max="1484" width="19.42578125" style="24" customWidth="1"/>
    <col min="1485" max="1485" width="9.7109375" style="24" customWidth="1"/>
    <col min="1486" max="1736" width="9.140625" style="24"/>
    <col min="1737" max="1737" width="6.28515625" style="24" customWidth="1"/>
    <col min="1738" max="1738" width="30.85546875" style="24" customWidth="1"/>
    <col min="1739" max="1739" width="18" style="24" customWidth="1"/>
    <col min="1740" max="1740" width="19.42578125" style="24" customWidth="1"/>
    <col min="1741" max="1741" width="9.7109375" style="24" customWidth="1"/>
    <col min="1742" max="1992" width="9.140625" style="24"/>
    <col min="1993" max="1993" width="6.28515625" style="24" customWidth="1"/>
    <col min="1994" max="1994" width="30.85546875" style="24" customWidth="1"/>
    <col min="1995" max="1995" width="18" style="24" customWidth="1"/>
    <col min="1996" max="1996" width="19.42578125" style="24" customWidth="1"/>
    <col min="1997" max="1997" width="9.7109375" style="24" customWidth="1"/>
    <col min="1998" max="2248" width="9.140625" style="24"/>
    <col min="2249" max="2249" width="6.28515625" style="24" customWidth="1"/>
    <col min="2250" max="2250" width="30.85546875" style="24" customWidth="1"/>
    <col min="2251" max="2251" width="18" style="24" customWidth="1"/>
    <col min="2252" max="2252" width="19.42578125" style="24" customWidth="1"/>
    <col min="2253" max="2253" width="9.7109375" style="24" customWidth="1"/>
    <col min="2254" max="2504" width="9.140625" style="24"/>
    <col min="2505" max="2505" width="6.28515625" style="24" customWidth="1"/>
    <col min="2506" max="2506" width="30.85546875" style="24" customWidth="1"/>
    <col min="2507" max="2507" width="18" style="24" customWidth="1"/>
    <col min="2508" max="2508" width="19.42578125" style="24" customWidth="1"/>
    <col min="2509" max="2509" width="9.7109375" style="24" customWidth="1"/>
    <col min="2510" max="2760" width="9.140625" style="24"/>
    <col min="2761" max="2761" width="6.28515625" style="24" customWidth="1"/>
    <col min="2762" max="2762" width="30.85546875" style="24" customWidth="1"/>
    <col min="2763" max="2763" width="18" style="24" customWidth="1"/>
    <col min="2764" max="2764" width="19.42578125" style="24" customWidth="1"/>
    <col min="2765" max="2765" width="9.7109375" style="24" customWidth="1"/>
    <col min="2766" max="3016" width="9.140625" style="24"/>
    <col min="3017" max="3017" width="6.28515625" style="24" customWidth="1"/>
    <col min="3018" max="3018" width="30.85546875" style="24" customWidth="1"/>
    <col min="3019" max="3019" width="18" style="24" customWidth="1"/>
    <col min="3020" max="3020" width="19.42578125" style="24" customWidth="1"/>
    <col min="3021" max="3021" width="9.7109375" style="24" customWidth="1"/>
    <col min="3022" max="3272" width="9.140625" style="24"/>
    <col min="3273" max="3273" width="6.28515625" style="24" customWidth="1"/>
    <col min="3274" max="3274" width="30.85546875" style="24" customWidth="1"/>
    <col min="3275" max="3275" width="18" style="24" customWidth="1"/>
    <col min="3276" max="3276" width="19.42578125" style="24" customWidth="1"/>
    <col min="3277" max="3277" width="9.7109375" style="24" customWidth="1"/>
    <col min="3278" max="3528" width="9.140625" style="24"/>
    <col min="3529" max="3529" width="6.28515625" style="24" customWidth="1"/>
    <col min="3530" max="3530" width="30.85546875" style="24" customWidth="1"/>
    <col min="3531" max="3531" width="18" style="24" customWidth="1"/>
    <col min="3532" max="3532" width="19.42578125" style="24" customWidth="1"/>
    <col min="3533" max="3533" width="9.7109375" style="24" customWidth="1"/>
    <col min="3534" max="3784" width="9.140625" style="24"/>
    <col min="3785" max="3785" width="6.28515625" style="24" customWidth="1"/>
    <col min="3786" max="3786" width="30.85546875" style="24" customWidth="1"/>
    <col min="3787" max="3787" width="18" style="24" customWidth="1"/>
    <col min="3788" max="3788" width="19.42578125" style="24" customWidth="1"/>
    <col min="3789" max="3789" width="9.7109375" style="24" customWidth="1"/>
    <col min="3790" max="4040" width="9.140625" style="24"/>
    <col min="4041" max="4041" width="6.28515625" style="24" customWidth="1"/>
    <col min="4042" max="4042" width="30.85546875" style="24" customWidth="1"/>
    <col min="4043" max="4043" width="18" style="24" customWidth="1"/>
    <col min="4044" max="4044" width="19.42578125" style="24" customWidth="1"/>
    <col min="4045" max="4045" width="9.7109375" style="24" customWidth="1"/>
    <col min="4046" max="4296" width="9.140625" style="24"/>
    <col min="4297" max="4297" width="6.28515625" style="24" customWidth="1"/>
    <col min="4298" max="4298" width="30.85546875" style="24" customWidth="1"/>
    <col min="4299" max="4299" width="18" style="24" customWidth="1"/>
    <col min="4300" max="4300" width="19.42578125" style="24" customWidth="1"/>
    <col min="4301" max="4301" width="9.7109375" style="24" customWidth="1"/>
    <col min="4302" max="4552" width="9.140625" style="24"/>
    <col min="4553" max="4553" width="6.28515625" style="24" customWidth="1"/>
    <col min="4554" max="4554" width="30.85546875" style="24" customWidth="1"/>
    <col min="4555" max="4555" width="18" style="24" customWidth="1"/>
    <col min="4556" max="4556" width="19.42578125" style="24" customWidth="1"/>
    <col min="4557" max="4557" width="9.7109375" style="24" customWidth="1"/>
    <col min="4558" max="4808" width="9.140625" style="24"/>
    <col min="4809" max="4809" width="6.28515625" style="24" customWidth="1"/>
    <col min="4810" max="4810" width="30.85546875" style="24" customWidth="1"/>
    <col min="4811" max="4811" width="18" style="24" customWidth="1"/>
    <col min="4812" max="4812" width="19.42578125" style="24" customWidth="1"/>
    <col min="4813" max="4813" width="9.7109375" style="24" customWidth="1"/>
    <col min="4814" max="5064" width="9.140625" style="24"/>
    <col min="5065" max="5065" width="6.28515625" style="24" customWidth="1"/>
    <col min="5066" max="5066" width="30.85546875" style="24" customWidth="1"/>
    <col min="5067" max="5067" width="18" style="24" customWidth="1"/>
    <col min="5068" max="5068" width="19.42578125" style="24" customWidth="1"/>
    <col min="5069" max="5069" width="9.7109375" style="24" customWidth="1"/>
    <col min="5070" max="5320" width="9.140625" style="24"/>
    <col min="5321" max="5321" width="6.28515625" style="24" customWidth="1"/>
    <col min="5322" max="5322" width="30.85546875" style="24" customWidth="1"/>
    <col min="5323" max="5323" width="18" style="24" customWidth="1"/>
    <col min="5324" max="5324" width="19.42578125" style="24" customWidth="1"/>
    <col min="5325" max="5325" width="9.7109375" style="24" customWidth="1"/>
    <col min="5326" max="5576" width="9.140625" style="24"/>
    <col min="5577" max="5577" width="6.28515625" style="24" customWidth="1"/>
    <col min="5578" max="5578" width="30.85546875" style="24" customWidth="1"/>
    <col min="5579" max="5579" width="18" style="24" customWidth="1"/>
    <col min="5580" max="5580" width="19.42578125" style="24" customWidth="1"/>
    <col min="5581" max="5581" width="9.7109375" style="24" customWidth="1"/>
    <col min="5582" max="5832" width="9.140625" style="24"/>
    <col min="5833" max="5833" width="6.28515625" style="24" customWidth="1"/>
    <col min="5834" max="5834" width="30.85546875" style="24" customWidth="1"/>
    <col min="5835" max="5835" width="18" style="24" customWidth="1"/>
    <col min="5836" max="5836" width="19.42578125" style="24" customWidth="1"/>
    <col min="5837" max="5837" width="9.7109375" style="24" customWidth="1"/>
    <col min="5838" max="6088" width="9.140625" style="24"/>
    <col min="6089" max="6089" width="6.28515625" style="24" customWidth="1"/>
    <col min="6090" max="6090" width="30.85546875" style="24" customWidth="1"/>
    <col min="6091" max="6091" width="18" style="24" customWidth="1"/>
    <col min="6092" max="6092" width="19.42578125" style="24" customWidth="1"/>
    <col min="6093" max="6093" width="9.7109375" style="24" customWidth="1"/>
    <col min="6094" max="6344" width="9.140625" style="24"/>
    <col min="6345" max="6345" width="6.28515625" style="24" customWidth="1"/>
    <col min="6346" max="6346" width="30.85546875" style="24" customWidth="1"/>
    <col min="6347" max="6347" width="18" style="24" customWidth="1"/>
    <col min="6348" max="6348" width="19.42578125" style="24" customWidth="1"/>
    <col min="6349" max="6349" width="9.7109375" style="24" customWidth="1"/>
    <col min="6350" max="6600" width="9.140625" style="24"/>
    <col min="6601" max="6601" width="6.28515625" style="24" customWidth="1"/>
    <col min="6602" max="6602" width="30.85546875" style="24" customWidth="1"/>
    <col min="6603" max="6603" width="18" style="24" customWidth="1"/>
    <col min="6604" max="6604" width="19.42578125" style="24" customWidth="1"/>
    <col min="6605" max="6605" width="9.7109375" style="24" customWidth="1"/>
    <col min="6606" max="6856" width="9.140625" style="24"/>
    <col min="6857" max="6857" width="6.28515625" style="24" customWidth="1"/>
    <col min="6858" max="6858" width="30.85546875" style="24" customWidth="1"/>
    <col min="6859" max="6859" width="18" style="24" customWidth="1"/>
    <col min="6860" max="6860" width="19.42578125" style="24" customWidth="1"/>
    <col min="6861" max="6861" width="9.7109375" style="24" customWidth="1"/>
    <col min="6862" max="7112" width="9.140625" style="24"/>
    <col min="7113" max="7113" width="6.28515625" style="24" customWidth="1"/>
    <col min="7114" max="7114" width="30.85546875" style="24" customWidth="1"/>
    <col min="7115" max="7115" width="18" style="24" customWidth="1"/>
    <col min="7116" max="7116" width="19.42578125" style="24" customWidth="1"/>
    <col min="7117" max="7117" width="9.7109375" style="24" customWidth="1"/>
    <col min="7118" max="7368" width="9.140625" style="24"/>
    <col min="7369" max="7369" width="6.28515625" style="24" customWidth="1"/>
    <col min="7370" max="7370" width="30.85546875" style="24" customWidth="1"/>
    <col min="7371" max="7371" width="18" style="24" customWidth="1"/>
    <col min="7372" max="7372" width="19.42578125" style="24" customWidth="1"/>
    <col min="7373" max="7373" width="9.7109375" style="24" customWidth="1"/>
    <col min="7374" max="7624" width="9.140625" style="24"/>
    <col min="7625" max="7625" width="6.28515625" style="24" customWidth="1"/>
    <col min="7626" max="7626" width="30.85546875" style="24" customWidth="1"/>
    <col min="7627" max="7627" width="18" style="24" customWidth="1"/>
    <col min="7628" max="7628" width="19.42578125" style="24" customWidth="1"/>
    <col min="7629" max="7629" width="9.7109375" style="24" customWidth="1"/>
    <col min="7630" max="7880" width="9.140625" style="24"/>
    <col min="7881" max="7881" width="6.28515625" style="24" customWidth="1"/>
    <col min="7882" max="7882" width="30.85546875" style="24" customWidth="1"/>
    <col min="7883" max="7883" width="18" style="24" customWidth="1"/>
    <col min="7884" max="7884" width="19.42578125" style="24" customWidth="1"/>
    <col min="7885" max="7885" width="9.7109375" style="24" customWidth="1"/>
    <col min="7886" max="8136" width="9.140625" style="24"/>
    <col min="8137" max="8137" width="6.28515625" style="24" customWidth="1"/>
    <col min="8138" max="8138" width="30.85546875" style="24" customWidth="1"/>
    <col min="8139" max="8139" width="18" style="24" customWidth="1"/>
    <col min="8140" max="8140" width="19.42578125" style="24" customWidth="1"/>
    <col min="8141" max="8141" width="9.7109375" style="24" customWidth="1"/>
    <col min="8142" max="8392" width="9.140625" style="24"/>
    <col min="8393" max="8393" width="6.28515625" style="24" customWidth="1"/>
    <col min="8394" max="8394" width="30.85546875" style="24" customWidth="1"/>
    <col min="8395" max="8395" width="18" style="24" customWidth="1"/>
    <col min="8396" max="8396" width="19.42578125" style="24" customWidth="1"/>
    <col min="8397" max="8397" width="9.7109375" style="24" customWidth="1"/>
    <col min="8398" max="8648" width="9.140625" style="24"/>
    <col min="8649" max="8649" width="6.28515625" style="24" customWidth="1"/>
    <col min="8650" max="8650" width="30.85546875" style="24" customWidth="1"/>
    <col min="8651" max="8651" width="18" style="24" customWidth="1"/>
    <col min="8652" max="8652" width="19.42578125" style="24" customWidth="1"/>
    <col min="8653" max="8653" width="9.7109375" style="24" customWidth="1"/>
    <col min="8654" max="8904" width="9.140625" style="24"/>
    <col min="8905" max="8905" width="6.28515625" style="24" customWidth="1"/>
    <col min="8906" max="8906" width="30.85546875" style="24" customWidth="1"/>
    <col min="8907" max="8907" width="18" style="24" customWidth="1"/>
    <col min="8908" max="8908" width="19.42578125" style="24" customWidth="1"/>
    <col min="8909" max="8909" width="9.7109375" style="24" customWidth="1"/>
    <col min="8910" max="9160" width="9.140625" style="24"/>
    <col min="9161" max="9161" width="6.28515625" style="24" customWidth="1"/>
    <col min="9162" max="9162" width="30.85546875" style="24" customWidth="1"/>
    <col min="9163" max="9163" width="18" style="24" customWidth="1"/>
    <col min="9164" max="9164" width="19.42578125" style="24" customWidth="1"/>
    <col min="9165" max="9165" width="9.7109375" style="24" customWidth="1"/>
    <col min="9166" max="9416" width="9.140625" style="24"/>
    <col min="9417" max="9417" width="6.28515625" style="24" customWidth="1"/>
    <col min="9418" max="9418" width="30.85546875" style="24" customWidth="1"/>
    <col min="9419" max="9419" width="18" style="24" customWidth="1"/>
    <col min="9420" max="9420" width="19.42578125" style="24" customWidth="1"/>
    <col min="9421" max="9421" width="9.7109375" style="24" customWidth="1"/>
    <col min="9422" max="9672" width="9.140625" style="24"/>
    <col min="9673" max="9673" width="6.28515625" style="24" customWidth="1"/>
    <col min="9674" max="9674" width="30.85546875" style="24" customWidth="1"/>
    <col min="9675" max="9675" width="18" style="24" customWidth="1"/>
    <col min="9676" max="9676" width="19.42578125" style="24" customWidth="1"/>
    <col min="9677" max="9677" width="9.7109375" style="24" customWidth="1"/>
    <col min="9678" max="9928" width="9.140625" style="24"/>
    <col min="9929" max="9929" width="6.28515625" style="24" customWidth="1"/>
    <col min="9930" max="9930" width="30.85546875" style="24" customWidth="1"/>
    <col min="9931" max="9931" width="18" style="24" customWidth="1"/>
    <col min="9932" max="9932" width="19.42578125" style="24" customWidth="1"/>
    <col min="9933" max="9933" width="9.7109375" style="24" customWidth="1"/>
    <col min="9934" max="10184" width="9.140625" style="24"/>
    <col min="10185" max="10185" width="6.28515625" style="24" customWidth="1"/>
    <col min="10186" max="10186" width="30.85546875" style="24" customWidth="1"/>
    <col min="10187" max="10187" width="18" style="24" customWidth="1"/>
    <col min="10188" max="10188" width="19.42578125" style="24" customWidth="1"/>
    <col min="10189" max="10189" width="9.7109375" style="24" customWidth="1"/>
    <col min="10190" max="10440" width="9.140625" style="24"/>
    <col min="10441" max="10441" width="6.28515625" style="24" customWidth="1"/>
    <col min="10442" max="10442" width="30.85546875" style="24" customWidth="1"/>
    <col min="10443" max="10443" width="18" style="24" customWidth="1"/>
    <col min="10444" max="10444" width="19.42578125" style="24" customWidth="1"/>
    <col min="10445" max="10445" width="9.7109375" style="24" customWidth="1"/>
    <col min="10446" max="10696" width="9.140625" style="24"/>
    <col min="10697" max="10697" width="6.28515625" style="24" customWidth="1"/>
    <col min="10698" max="10698" width="30.85546875" style="24" customWidth="1"/>
    <col min="10699" max="10699" width="18" style="24" customWidth="1"/>
    <col min="10700" max="10700" width="19.42578125" style="24" customWidth="1"/>
    <col min="10701" max="10701" width="9.7109375" style="24" customWidth="1"/>
    <col min="10702" max="10952" width="9.140625" style="24"/>
    <col min="10953" max="10953" width="6.28515625" style="24" customWidth="1"/>
    <col min="10954" max="10954" width="30.85546875" style="24" customWidth="1"/>
    <col min="10955" max="10955" width="18" style="24" customWidth="1"/>
    <col min="10956" max="10956" width="19.42578125" style="24" customWidth="1"/>
    <col min="10957" max="10957" width="9.7109375" style="24" customWidth="1"/>
    <col min="10958" max="11208" width="9.140625" style="24"/>
    <col min="11209" max="11209" width="6.28515625" style="24" customWidth="1"/>
    <col min="11210" max="11210" width="30.85546875" style="24" customWidth="1"/>
    <col min="11211" max="11211" width="18" style="24" customWidth="1"/>
    <col min="11212" max="11212" width="19.42578125" style="24" customWidth="1"/>
    <col min="11213" max="11213" width="9.7109375" style="24" customWidth="1"/>
    <col min="11214" max="11464" width="9.140625" style="24"/>
    <col min="11465" max="11465" width="6.28515625" style="24" customWidth="1"/>
    <col min="11466" max="11466" width="30.85546875" style="24" customWidth="1"/>
    <col min="11467" max="11467" width="18" style="24" customWidth="1"/>
    <col min="11468" max="11468" width="19.42578125" style="24" customWidth="1"/>
    <col min="11469" max="11469" width="9.7109375" style="24" customWidth="1"/>
    <col min="11470" max="11720" width="9.140625" style="24"/>
    <col min="11721" max="11721" width="6.28515625" style="24" customWidth="1"/>
    <col min="11722" max="11722" width="30.85546875" style="24" customWidth="1"/>
    <col min="11723" max="11723" width="18" style="24" customWidth="1"/>
    <col min="11724" max="11724" width="19.42578125" style="24" customWidth="1"/>
    <col min="11725" max="11725" width="9.7109375" style="24" customWidth="1"/>
    <col min="11726" max="11976" width="9.140625" style="24"/>
    <col min="11977" max="11977" width="6.28515625" style="24" customWidth="1"/>
    <col min="11978" max="11978" width="30.85546875" style="24" customWidth="1"/>
    <col min="11979" max="11979" width="18" style="24" customWidth="1"/>
    <col min="11980" max="11980" width="19.42578125" style="24" customWidth="1"/>
    <col min="11981" max="11981" width="9.7109375" style="24" customWidth="1"/>
    <col min="11982" max="12232" width="9.140625" style="24"/>
    <col min="12233" max="12233" width="6.28515625" style="24" customWidth="1"/>
    <col min="12234" max="12234" width="30.85546875" style="24" customWidth="1"/>
    <col min="12235" max="12235" width="18" style="24" customWidth="1"/>
    <col min="12236" max="12236" width="19.42578125" style="24" customWidth="1"/>
    <col min="12237" max="12237" width="9.7109375" style="24" customWidth="1"/>
    <col min="12238" max="12488" width="9.140625" style="24"/>
    <col min="12489" max="12489" width="6.28515625" style="24" customWidth="1"/>
    <col min="12490" max="12490" width="30.85546875" style="24" customWidth="1"/>
    <col min="12491" max="12491" width="18" style="24" customWidth="1"/>
    <col min="12492" max="12492" width="19.42578125" style="24" customWidth="1"/>
    <col min="12493" max="12493" width="9.7109375" style="24" customWidth="1"/>
    <col min="12494" max="12744" width="9.140625" style="24"/>
    <col min="12745" max="12745" width="6.28515625" style="24" customWidth="1"/>
    <col min="12746" max="12746" width="30.85546875" style="24" customWidth="1"/>
    <col min="12747" max="12747" width="18" style="24" customWidth="1"/>
    <col min="12748" max="12748" width="19.42578125" style="24" customWidth="1"/>
    <col min="12749" max="12749" width="9.7109375" style="24" customWidth="1"/>
    <col min="12750" max="13000" width="9.140625" style="24"/>
    <col min="13001" max="13001" width="6.28515625" style="24" customWidth="1"/>
    <col min="13002" max="13002" width="30.85546875" style="24" customWidth="1"/>
    <col min="13003" max="13003" width="18" style="24" customWidth="1"/>
    <col min="13004" max="13004" width="19.42578125" style="24" customWidth="1"/>
    <col min="13005" max="13005" width="9.7109375" style="24" customWidth="1"/>
    <col min="13006" max="13256" width="9.140625" style="24"/>
    <col min="13257" max="13257" width="6.28515625" style="24" customWidth="1"/>
    <col min="13258" max="13258" width="30.85546875" style="24" customWidth="1"/>
    <col min="13259" max="13259" width="18" style="24" customWidth="1"/>
    <col min="13260" max="13260" width="19.42578125" style="24" customWidth="1"/>
    <col min="13261" max="13261" width="9.7109375" style="24" customWidth="1"/>
    <col min="13262" max="13512" width="9.140625" style="24"/>
    <col min="13513" max="13513" width="6.28515625" style="24" customWidth="1"/>
    <col min="13514" max="13514" width="30.85546875" style="24" customWidth="1"/>
    <col min="13515" max="13515" width="18" style="24" customWidth="1"/>
    <col min="13516" max="13516" width="19.42578125" style="24" customWidth="1"/>
    <col min="13517" max="13517" width="9.7109375" style="24" customWidth="1"/>
    <col min="13518" max="13768" width="9.140625" style="24"/>
    <col min="13769" max="13769" width="6.28515625" style="24" customWidth="1"/>
    <col min="13770" max="13770" width="30.85546875" style="24" customWidth="1"/>
    <col min="13771" max="13771" width="18" style="24" customWidth="1"/>
    <col min="13772" max="13772" width="19.42578125" style="24" customWidth="1"/>
    <col min="13773" max="13773" width="9.7109375" style="24" customWidth="1"/>
    <col min="13774" max="14024" width="9.140625" style="24"/>
    <col min="14025" max="14025" width="6.28515625" style="24" customWidth="1"/>
    <col min="14026" max="14026" width="30.85546875" style="24" customWidth="1"/>
    <col min="14027" max="14027" width="18" style="24" customWidth="1"/>
    <col min="14028" max="14028" width="19.42578125" style="24" customWidth="1"/>
    <col min="14029" max="14029" width="9.7109375" style="24" customWidth="1"/>
    <col min="14030" max="14280" width="9.140625" style="24"/>
    <col min="14281" max="14281" width="6.28515625" style="24" customWidth="1"/>
    <col min="14282" max="14282" width="30.85546875" style="24" customWidth="1"/>
    <col min="14283" max="14283" width="18" style="24" customWidth="1"/>
    <col min="14284" max="14284" width="19.42578125" style="24" customWidth="1"/>
    <col min="14285" max="14285" width="9.7109375" style="24" customWidth="1"/>
    <col min="14286" max="14536" width="9.140625" style="24"/>
    <col min="14537" max="14537" width="6.28515625" style="24" customWidth="1"/>
    <col min="14538" max="14538" width="30.85546875" style="24" customWidth="1"/>
    <col min="14539" max="14539" width="18" style="24" customWidth="1"/>
    <col min="14540" max="14540" width="19.42578125" style="24" customWidth="1"/>
    <col min="14541" max="14541" width="9.7109375" style="24" customWidth="1"/>
    <col min="14542" max="14792" width="9.140625" style="24"/>
    <col min="14793" max="14793" width="6.28515625" style="24" customWidth="1"/>
    <col min="14794" max="14794" width="30.85546875" style="24" customWidth="1"/>
    <col min="14795" max="14795" width="18" style="24" customWidth="1"/>
    <col min="14796" max="14796" width="19.42578125" style="24" customWidth="1"/>
    <col min="14797" max="14797" width="9.7109375" style="24" customWidth="1"/>
    <col min="14798" max="15048" width="9.140625" style="24"/>
    <col min="15049" max="15049" width="6.28515625" style="24" customWidth="1"/>
    <col min="15050" max="15050" width="30.85546875" style="24" customWidth="1"/>
    <col min="15051" max="15051" width="18" style="24" customWidth="1"/>
    <col min="15052" max="15052" width="19.42578125" style="24" customWidth="1"/>
    <col min="15053" max="15053" width="9.7109375" style="24" customWidth="1"/>
    <col min="15054" max="15304" width="9.140625" style="24"/>
    <col min="15305" max="15305" width="6.28515625" style="24" customWidth="1"/>
    <col min="15306" max="15306" width="30.85546875" style="24" customWidth="1"/>
    <col min="15307" max="15307" width="18" style="24" customWidth="1"/>
    <col min="15308" max="15308" width="19.42578125" style="24" customWidth="1"/>
    <col min="15309" max="15309" width="9.7109375" style="24" customWidth="1"/>
    <col min="15310" max="15560" width="9.140625" style="24"/>
    <col min="15561" max="15561" width="6.28515625" style="24" customWidth="1"/>
    <col min="15562" max="15562" width="30.85546875" style="24" customWidth="1"/>
    <col min="15563" max="15563" width="18" style="24" customWidth="1"/>
    <col min="15564" max="15564" width="19.42578125" style="24" customWidth="1"/>
    <col min="15565" max="15565" width="9.7109375" style="24" customWidth="1"/>
    <col min="15566" max="15816" width="9.140625" style="24"/>
    <col min="15817" max="15817" width="6.28515625" style="24" customWidth="1"/>
    <col min="15818" max="15818" width="30.85546875" style="24" customWidth="1"/>
    <col min="15819" max="15819" width="18" style="24" customWidth="1"/>
    <col min="15820" max="15820" width="19.42578125" style="24" customWidth="1"/>
    <col min="15821" max="15821" width="9.7109375" style="24" customWidth="1"/>
    <col min="15822" max="16072" width="9.140625" style="24"/>
    <col min="16073" max="16073" width="6.28515625" style="24" customWidth="1"/>
    <col min="16074" max="16074" width="30.85546875" style="24" customWidth="1"/>
    <col min="16075" max="16075" width="18" style="24" customWidth="1"/>
    <col min="16076" max="16076" width="19.42578125" style="24" customWidth="1"/>
    <col min="16077" max="16077" width="9.7109375" style="24" customWidth="1"/>
    <col min="16078" max="16384" width="9.140625" style="24"/>
  </cols>
  <sheetData>
    <row r="1" spans="1:5" ht="27" customHeight="1">
      <c r="A1" s="284" t="s">
        <v>434</v>
      </c>
      <c r="B1" s="285"/>
      <c r="C1" s="285"/>
      <c r="D1" s="286"/>
    </row>
    <row r="2" spans="1:5" ht="15.75">
      <c r="A2" s="114" t="s">
        <v>45</v>
      </c>
      <c r="B2" s="115" t="s">
        <v>119</v>
      </c>
      <c r="C2" s="296" t="s">
        <v>448</v>
      </c>
      <c r="D2" s="297"/>
    </row>
    <row r="3" spans="1:5" ht="15.75">
      <c r="A3" s="116">
        <v>1</v>
      </c>
      <c r="B3" s="117" t="s">
        <v>62</v>
      </c>
      <c r="C3" s="276">
        <v>2.7</v>
      </c>
      <c r="D3" s="277"/>
      <c r="E3" s="25"/>
    </row>
    <row r="4" spans="1:5" ht="15.75">
      <c r="A4" s="116">
        <v>2</v>
      </c>
      <c r="B4" s="117" t="s">
        <v>63</v>
      </c>
      <c r="C4" s="276">
        <v>12</v>
      </c>
      <c r="D4" s="277"/>
      <c r="E4" s="25"/>
    </row>
    <row r="5" spans="1:5" ht="15" customHeight="1">
      <c r="A5" s="116">
        <v>3</v>
      </c>
      <c r="B5" s="117" t="s">
        <v>64</v>
      </c>
      <c r="C5" s="276">
        <v>8.0396885243563911</v>
      </c>
      <c r="D5" s="277"/>
      <c r="E5" s="25"/>
    </row>
    <row r="6" spans="1:5" ht="15.75">
      <c r="A6" s="298" t="s">
        <v>61</v>
      </c>
      <c r="B6" s="298"/>
      <c r="C6" s="298"/>
      <c r="D6" s="298"/>
      <c r="E6" s="26"/>
    </row>
    <row r="7" spans="1:5" ht="15.75">
      <c r="A7" s="118"/>
      <c r="B7" s="118"/>
      <c r="C7" s="221"/>
      <c r="D7" s="221"/>
      <c r="E7" s="27"/>
    </row>
    <row r="8" spans="1:5" s="26" customFormat="1" ht="33" customHeight="1">
      <c r="A8" s="284" t="s">
        <v>435</v>
      </c>
      <c r="B8" s="285"/>
      <c r="C8" s="285"/>
      <c r="D8" s="286"/>
      <c r="E8" s="24"/>
    </row>
    <row r="9" spans="1:5" s="26" customFormat="1" ht="15.75">
      <c r="A9" s="114" t="s">
        <v>45</v>
      </c>
      <c r="B9" s="115" t="s">
        <v>65</v>
      </c>
      <c r="C9" s="296" t="s">
        <v>448</v>
      </c>
      <c r="D9" s="297"/>
      <c r="E9" s="24"/>
    </row>
    <row r="10" spans="1:5" s="26" customFormat="1" ht="15" customHeight="1">
      <c r="A10" s="116">
        <v>1</v>
      </c>
      <c r="B10" s="117" t="s">
        <v>17</v>
      </c>
      <c r="C10" s="276">
        <v>7.8035217335474361</v>
      </c>
      <c r="D10" s="277"/>
      <c r="E10" s="28"/>
    </row>
    <row r="11" spans="1:5" s="26" customFormat="1" ht="15" customHeight="1">
      <c r="A11" s="116">
        <v>2</v>
      </c>
      <c r="B11" s="117" t="s">
        <v>66</v>
      </c>
      <c r="C11" s="276">
        <v>8.7787342867923961</v>
      </c>
      <c r="D11" s="277"/>
      <c r="E11" s="28"/>
    </row>
    <row r="12" spans="1:5" s="26" customFormat="1" ht="15" customHeight="1">
      <c r="A12" s="116">
        <v>3</v>
      </c>
      <c r="B12" s="117" t="s">
        <v>67</v>
      </c>
      <c r="C12" s="276">
        <v>8.8202441834892404</v>
      </c>
      <c r="D12" s="277"/>
      <c r="E12" s="25"/>
    </row>
    <row r="13" spans="1:5" s="26" customFormat="1" ht="15.75">
      <c r="A13" s="278" t="s">
        <v>61</v>
      </c>
      <c r="B13" s="279"/>
      <c r="C13" s="279"/>
      <c r="D13" s="280"/>
    </row>
    <row r="14" spans="1:5" ht="15.75">
      <c r="A14" s="118"/>
      <c r="B14" s="118"/>
      <c r="C14" s="221"/>
      <c r="D14" s="221"/>
      <c r="E14" s="27"/>
    </row>
    <row r="15" spans="1:5" ht="37.5" customHeight="1">
      <c r="A15" s="283" t="s">
        <v>429</v>
      </c>
      <c r="B15" s="283"/>
      <c r="C15" s="283"/>
      <c r="D15" s="283"/>
      <c r="E15" s="283"/>
    </row>
    <row r="16" spans="1:5" ht="31.5">
      <c r="A16" s="119" t="s">
        <v>45</v>
      </c>
      <c r="B16" s="119" t="s">
        <v>1</v>
      </c>
      <c r="C16" s="222" t="s">
        <v>449</v>
      </c>
      <c r="D16" s="222" t="s">
        <v>450</v>
      </c>
      <c r="E16" s="120" t="s">
        <v>334</v>
      </c>
    </row>
    <row r="17" spans="1:5" ht="15.75">
      <c r="A17" s="121">
        <v>1</v>
      </c>
      <c r="B17" s="117" t="s">
        <v>62</v>
      </c>
      <c r="C17" s="223">
        <v>1.329</v>
      </c>
      <c r="D17" s="223">
        <v>10</v>
      </c>
      <c r="E17" s="122" t="s">
        <v>326</v>
      </c>
    </row>
    <row r="18" spans="1:5" ht="15.75">
      <c r="A18" s="121">
        <v>2</v>
      </c>
      <c r="B18" s="117" t="s">
        <v>63</v>
      </c>
      <c r="C18" s="223">
        <v>10</v>
      </c>
      <c r="D18" s="223">
        <v>10</v>
      </c>
      <c r="E18" s="122" t="s">
        <v>115</v>
      </c>
    </row>
    <row r="19" spans="1:5" ht="15.75">
      <c r="A19" s="121">
        <v>3</v>
      </c>
      <c r="B19" s="117" t="s">
        <v>64</v>
      </c>
      <c r="C19" s="223">
        <v>5.1588737837654284</v>
      </c>
      <c r="D19" s="223">
        <v>10</v>
      </c>
      <c r="E19" s="122" t="s">
        <v>115</v>
      </c>
    </row>
    <row r="20" spans="1:5" ht="18.75" customHeight="1">
      <c r="A20" s="287" t="s">
        <v>333</v>
      </c>
      <c r="B20" s="287"/>
      <c r="C20" s="287"/>
      <c r="D20" s="287"/>
      <c r="E20" s="289"/>
    </row>
    <row r="21" spans="1:5" ht="15.75">
      <c r="A21" s="123"/>
      <c r="B21" s="124"/>
      <c r="C21" s="224"/>
      <c r="D21" s="224"/>
      <c r="E21" s="30"/>
    </row>
    <row r="22" spans="1:5" ht="32.25" customHeight="1">
      <c r="A22" s="283" t="s">
        <v>433</v>
      </c>
      <c r="B22" s="283"/>
      <c r="C22" s="283"/>
      <c r="D22" s="283"/>
      <c r="E22" s="283"/>
    </row>
    <row r="23" spans="1:5" ht="31.5">
      <c r="A23" s="119" t="s">
        <v>45</v>
      </c>
      <c r="B23" s="119" t="s">
        <v>1</v>
      </c>
      <c r="C23" s="222" t="s">
        <v>451</v>
      </c>
      <c r="D23" s="222" t="s">
        <v>322</v>
      </c>
      <c r="E23" s="120" t="s">
        <v>334</v>
      </c>
    </row>
    <row r="24" spans="1:5" ht="15.75">
      <c r="A24" s="121">
        <v>1</v>
      </c>
      <c r="B24" s="117" t="s">
        <v>62</v>
      </c>
      <c r="C24" s="223">
        <v>1.8413200000000001</v>
      </c>
      <c r="D24" s="223" t="s">
        <v>326</v>
      </c>
      <c r="E24" s="122" t="s">
        <v>115</v>
      </c>
    </row>
    <row r="25" spans="1:5" ht="15.75">
      <c r="A25" s="121">
        <v>2</v>
      </c>
      <c r="B25" s="117" t="s">
        <v>63</v>
      </c>
      <c r="C25" s="223">
        <v>10</v>
      </c>
      <c r="D25" s="223" t="s">
        <v>115</v>
      </c>
      <c r="E25" s="122" t="s">
        <v>115</v>
      </c>
    </row>
    <row r="26" spans="1:5" ht="15.75">
      <c r="A26" s="121">
        <v>3</v>
      </c>
      <c r="B26" s="117" t="s">
        <v>64</v>
      </c>
      <c r="C26" s="223">
        <v>4.9496518972836938</v>
      </c>
      <c r="D26" s="223" t="s">
        <v>115</v>
      </c>
      <c r="E26" s="122" t="s">
        <v>115</v>
      </c>
    </row>
    <row r="27" spans="1:5" ht="15.75" customHeight="1">
      <c r="A27" s="287" t="s">
        <v>333</v>
      </c>
      <c r="B27" s="287"/>
      <c r="C27" s="287"/>
      <c r="D27" s="287"/>
      <c r="E27" s="287"/>
    </row>
    <row r="28" spans="1:5" ht="15.75">
      <c r="A28" s="123"/>
      <c r="B28" s="124"/>
      <c r="C28" s="224"/>
      <c r="D28" s="224"/>
      <c r="E28" s="30"/>
    </row>
    <row r="29" spans="1:5" s="183" customFormat="1" ht="32.25" customHeight="1">
      <c r="A29" s="283" t="s">
        <v>430</v>
      </c>
      <c r="B29" s="283"/>
      <c r="C29" s="283"/>
      <c r="D29" s="283"/>
      <c r="E29" s="283"/>
    </row>
    <row r="30" spans="1:5" s="183" customFormat="1" ht="31.5">
      <c r="A30" s="119" t="s">
        <v>45</v>
      </c>
      <c r="B30" s="119" t="s">
        <v>1</v>
      </c>
      <c r="C30" s="222" t="s">
        <v>451</v>
      </c>
      <c r="D30" s="222" t="s">
        <v>322</v>
      </c>
      <c r="E30" s="120" t="s">
        <v>334</v>
      </c>
    </row>
    <row r="31" spans="1:5" s="183" customFormat="1" ht="15.75">
      <c r="A31" s="121">
        <v>1</v>
      </c>
      <c r="B31" s="117" t="s">
        <v>62</v>
      </c>
      <c r="C31" s="223">
        <v>9.9986200000000007</v>
      </c>
      <c r="D31" s="223" t="s">
        <v>326</v>
      </c>
      <c r="E31" s="122" t="s">
        <v>115</v>
      </c>
    </row>
    <row r="32" spans="1:5" s="183" customFormat="1" ht="15.75">
      <c r="A32" s="121">
        <v>2</v>
      </c>
      <c r="B32" s="117" t="s">
        <v>63</v>
      </c>
      <c r="C32" s="223">
        <v>20</v>
      </c>
      <c r="D32" s="223" t="s">
        <v>115</v>
      </c>
      <c r="E32" s="122" t="s">
        <v>115</v>
      </c>
    </row>
    <row r="33" spans="1:5" s="183" customFormat="1" ht="15.75">
      <c r="A33" s="121">
        <v>3</v>
      </c>
      <c r="B33" s="117" t="s">
        <v>64</v>
      </c>
      <c r="C33" s="223">
        <v>11.523052528537956</v>
      </c>
      <c r="D33" s="223" t="s">
        <v>115</v>
      </c>
      <c r="E33" s="122" t="s">
        <v>115</v>
      </c>
    </row>
    <row r="34" spans="1:5" s="183" customFormat="1" ht="15.75" customHeight="1">
      <c r="A34" s="287" t="s">
        <v>333</v>
      </c>
      <c r="B34" s="287"/>
      <c r="C34" s="287"/>
      <c r="D34" s="287"/>
      <c r="E34" s="287"/>
    </row>
    <row r="35" spans="1:5" ht="15.75">
      <c r="A35" s="123"/>
      <c r="B35" s="124"/>
      <c r="C35" s="224"/>
      <c r="D35" s="224"/>
      <c r="E35" s="30"/>
    </row>
    <row r="36" spans="1:5" ht="33.75" customHeight="1">
      <c r="A36" s="283" t="s">
        <v>440</v>
      </c>
      <c r="B36" s="283"/>
      <c r="C36" s="283"/>
      <c r="D36" s="283"/>
      <c r="E36" s="283"/>
    </row>
    <row r="37" spans="1:5" ht="31.5">
      <c r="A37" s="119" t="s">
        <v>45</v>
      </c>
      <c r="B37" s="119" t="s">
        <v>1</v>
      </c>
      <c r="C37" s="222" t="s">
        <v>452</v>
      </c>
      <c r="D37" s="222" t="s">
        <v>453</v>
      </c>
      <c r="E37" s="120" t="s">
        <v>334</v>
      </c>
    </row>
    <row r="38" spans="1:5" ht="15.75">
      <c r="A38" s="121">
        <v>1</v>
      </c>
      <c r="B38" s="117" t="s">
        <v>62</v>
      </c>
      <c r="C38" s="223">
        <v>0.97985999999999995</v>
      </c>
      <c r="D38" s="223" t="s">
        <v>115</v>
      </c>
      <c r="E38" s="122" t="s">
        <v>115</v>
      </c>
    </row>
    <row r="39" spans="1:5" ht="15.75">
      <c r="A39" s="121">
        <v>2</v>
      </c>
      <c r="B39" s="117" t="s">
        <v>63</v>
      </c>
      <c r="C39" s="223">
        <v>10</v>
      </c>
      <c r="D39" s="223" t="s">
        <v>115</v>
      </c>
      <c r="E39" s="122" t="s">
        <v>115</v>
      </c>
    </row>
    <row r="40" spans="1:5" ht="15.75">
      <c r="A40" s="121">
        <v>3</v>
      </c>
      <c r="B40" s="117" t="s">
        <v>64</v>
      </c>
      <c r="C40" s="223">
        <v>4.8536729830639809</v>
      </c>
      <c r="D40" s="223" t="s">
        <v>115</v>
      </c>
      <c r="E40" s="122" t="s">
        <v>115</v>
      </c>
    </row>
    <row r="41" spans="1:5" ht="12.75" customHeight="1">
      <c r="A41" s="287" t="s">
        <v>333</v>
      </c>
      <c r="B41" s="287"/>
      <c r="C41" s="287"/>
      <c r="D41" s="287"/>
      <c r="E41" s="289"/>
    </row>
    <row r="42" spans="1:5" s="26" customFormat="1" ht="15.75">
      <c r="A42" s="125"/>
      <c r="B42" s="126"/>
      <c r="C42" s="225"/>
      <c r="D42" s="225"/>
    </row>
    <row r="43" spans="1:5" s="30" customFormat="1" ht="30" hidden="1" customHeight="1">
      <c r="A43" s="284" t="s">
        <v>402</v>
      </c>
      <c r="B43" s="285"/>
      <c r="C43" s="285"/>
      <c r="D43" s="286"/>
    </row>
    <row r="44" spans="1:5" s="30" customFormat="1" ht="18" hidden="1">
      <c r="A44" s="119" t="s">
        <v>45</v>
      </c>
      <c r="B44" s="119" t="s">
        <v>119</v>
      </c>
      <c r="C44" s="281" t="s">
        <v>454</v>
      </c>
      <c r="D44" s="282"/>
    </row>
    <row r="45" spans="1:5" s="30" customFormat="1" ht="15" hidden="1" customHeight="1">
      <c r="A45" s="121">
        <v>1</v>
      </c>
      <c r="B45" s="127" t="s">
        <v>62</v>
      </c>
      <c r="C45" s="295" t="e">
        <f>#REF!</f>
        <v>#REF!</v>
      </c>
      <c r="D45" s="295"/>
      <c r="E45" s="31"/>
    </row>
    <row r="46" spans="1:5" s="30" customFormat="1" ht="15" hidden="1" customHeight="1">
      <c r="A46" s="121">
        <v>2</v>
      </c>
      <c r="B46" s="127" t="s">
        <v>63</v>
      </c>
      <c r="C46" s="290" t="e">
        <f>#REF!</f>
        <v>#REF!</v>
      </c>
      <c r="D46" s="291"/>
    </row>
    <row r="47" spans="1:5" s="30" customFormat="1" ht="15" hidden="1" customHeight="1">
      <c r="A47" s="121">
        <v>3</v>
      </c>
      <c r="B47" s="117" t="s">
        <v>73</v>
      </c>
      <c r="C47" s="290" t="e">
        <f>#REF!</f>
        <v>#REF!</v>
      </c>
      <c r="D47" s="291"/>
      <c r="E47" s="32"/>
    </row>
    <row r="48" spans="1:5" s="30" customFormat="1" ht="12.75" hidden="1" customHeight="1">
      <c r="A48" s="292" t="s">
        <v>26</v>
      </c>
      <c r="B48" s="293"/>
      <c r="C48" s="293"/>
      <c r="D48" s="294"/>
      <c r="E48" s="87"/>
    </row>
    <row r="49" spans="1:5" ht="15.75">
      <c r="A49" s="123"/>
      <c r="B49" s="124"/>
      <c r="C49" s="224"/>
      <c r="D49" s="224"/>
      <c r="E49" s="30"/>
    </row>
    <row r="50" spans="1:5" ht="35.25" customHeight="1">
      <c r="A50" s="284" t="s">
        <v>442</v>
      </c>
      <c r="B50" s="285"/>
      <c r="C50" s="285"/>
      <c r="D50" s="286"/>
      <c r="E50" s="30"/>
    </row>
    <row r="51" spans="1:5" ht="30.75">
      <c r="A51" s="120" t="s">
        <v>45</v>
      </c>
      <c r="B51" s="128" t="s">
        <v>68</v>
      </c>
      <c r="C51" s="226" t="s">
        <v>69</v>
      </c>
      <c r="D51" s="226" t="s">
        <v>455</v>
      </c>
      <c r="E51" s="30"/>
    </row>
    <row r="52" spans="1:5" ht="12.75" customHeight="1">
      <c r="A52" s="116">
        <v>1</v>
      </c>
      <c r="B52" s="117" t="s">
        <v>70</v>
      </c>
      <c r="C52" s="223">
        <v>18.975499999999929</v>
      </c>
      <c r="D52" s="223">
        <v>9.7619053779874516</v>
      </c>
      <c r="E52" s="25"/>
    </row>
    <row r="53" spans="1:5" ht="12.75" customHeight="1">
      <c r="A53" s="116">
        <v>2</v>
      </c>
      <c r="B53" s="117" t="s">
        <v>116</v>
      </c>
      <c r="C53" s="223">
        <v>776.15078499999663</v>
      </c>
      <c r="D53" s="223">
        <v>6.2812486798330136</v>
      </c>
    </row>
    <row r="54" spans="1:5" ht="12.75" customHeight="1">
      <c r="A54" s="116">
        <v>3</v>
      </c>
      <c r="B54" s="117" t="s">
        <v>126</v>
      </c>
      <c r="C54" s="223">
        <v>75.257749999999959</v>
      </c>
      <c r="D54" s="223">
        <v>6.3501327105846368</v>
      </c>
    </row>
    <row r="55" spans="1:5" ht="12.75" customHeight="1">
      <c r="A55" s="116">
        <v>4</v>
      </c>
      <c r="B55" s="117" t="s">
        <v>127</v>
      </c>
      <c r="C55" s="223">
        <v>0</v>
      </c>
      <c r="D55" s="223">
        <v>0</v>
      </c>
    </row>
    <row r="56" spans="1:5" ht="12.75" customHeight="1">
      <c r="A56" s="116">
        <v>5</v>
      </c>
      <c r="B56" s="117" t="s">
        <v>369</v>
      </c>
      <c r="C56" s="223">
        <v>0</v>
      </c>
      <c r="D56" s="223">
        <v>0</v>
      </c>
    </row>
    <row r="57" spans="1:5" ht="12.75" customHeight="1">
      <c r="A57" s="116">
        <v>6</v>
      </c>
      <c r="B57" s="117" t="s">
        <v>382</v>
      </c>
      <c r="C57" s="223">
        <v>247.23154999999997</v>
      </c>
      <c r="D57" s="223">
        <v>6.8539146490405463</v>
      </c>
    </row>
    <row r="58" spans="1:5" ht="15.75">
      <c r="A58" s="121"/>
      <c r="B58" s="129" t="s">
        <v>25</v>
      </c>
      <c r="C58" s="227">
        <v>1117.6155849999964</v>
      </c>
      <c r="D58" s="227">
        <v>6.4716650952774701</v>
      </c>
    </row>
    <row r="59" spans="1:5" ht="12.75" customHeight="1">
      <c r="A59" s="287" t="s">
        <v>71</v>
      </c>
      <c r="B59" s="288"/>
      <c r="C59" s="288"/>
      <c r="D59" s="288"/>
    </row>
    <row r="60" spans="1:5" ht="15.75">
      <c r="A60" s="118"/>
      <c r="B60" s="130"/>
      <c r="C60" s="228"/>
      <c r="D60" s="221"/>
    </row>
    <row r="61" spans="1:5" ht="31.5" customHeight="1">
      <c r="A61" s="284" t="s">
        <v>446</v>
      </c>
      <c r="B61" s="285"/>
      <c r="C61" s="285"/>
      <c r="D61" s="286"/>
    </row>
    <row r="62" spans="1:5" ht="30.75">
      <c r="A62" s="120" t="s">
        <v>45</v>
      </c>
      <c r="B62" s="128" t="s">
        <v>68</v>
      </c>
      <c r="C62" s="226" t="s">
        <v>69</v>
      </c>
      <c r="D62" s="226" t="s">
        <v>455</v>
      </c>
    </row>
    <row r="63" spans="1:5" ht="12.75" customHeight="1">
      <c r="A63" s="116">
        <v>1</v>
      </c>
      <c r="B63" s="117" t="s">
        <v>70</v>
      </c>
      <c r="C63" s="223">
        <v>20.270374999999998</v>
      </c>
      <c r="D63" s="223">
        <v>9.4124368690761777</v>
      </c>
    </row>
    <row r="64" spans="1:5" ht="12.75" customHeight="1">
      <c r="A64" s="116">
        <v>2</v>
      </c>
      <c r="B64" s="117" t="s">
        <v>116</v>
      </c>
      <c r="C64" s="223">
        <v>568.58626799999877</v>
      </c>
      <c r="D64" s="223">
        <v>6.7736564500534335</v>
      </c>
    </row>
    <row r="65" spans="1:4" ht="12.75" customHeight="1">
      <c r="A65" s="116">
        <v>3</v>
      </c>
      <c r="B65" s="117" t="s">
        <v>126</v>
      </c>
      <c r="C65" s="223">
        <v>0</v>
      </c>
      <c r="D65" s="223">
        <v>0</v>
      </c>
    </row>
    <row r="66" spans="1:4" ht="12.75" customHeight="1">
      <c r="A66" s="116">
        <v>4</v>
      </c>
      <c r="B66" s="117" t="s">
        <v>127</v>
      </c>
      <c r="C66" s="223">
        <v>0</v>
      </c>
      <c r="D66" s="223">
        <v>0</v>
      </c>
    </row>
    <row r="67" spans="1:4" ht="12.75" customHeight="1">
      <c r="A67" s="116">
        <v>5</v>
      </c>
      <c r="B67" s="117" t="s">
        <v>369</v>
      </c>
      <c r="C67" s="223">
        <v>0</v>
      </c>
      <c r="D67" s="223">
        <v>0</v>
      </c>
    </row>
    <row r="68" spans="1:4" ht="12.75" customHeight="1">
      <c r="A68" s="116">
        <v>6</v>
      </c>
      <c r="B68" s="117" t="s">
        <v>382</v>
      </c>
      <c r="C68" s="223">
        <v>172.79999999999995</v>
      </c>
      <c r="D68" s="223">
        <v>5.8000000000000007</v>
      </c>
    </row>
    <row r="69" spans="1:4" ht="15.75">
      <c r="A69" s="121"/>
      <c r="B69" s="129" t="s">
        <v>25</v>
      </c>
      <c r="C69" s="227">
        <v>761.65664299999867</v>
      </c>
      <c r="D69" s="227">
        <v>6.622986503184757</v>
      </c>
    </row>
    <row r="70" spans="1:4" ht="12.75" customHeight="1">
      <c r="A70" s="287" t="s">
        <v>72</v>
      </c>
      <c r="B70" s="288"/>
      <c r="C70" s="288"/>
      <c r="D70" s="288"/>
    </row>
    <row r="71" spans="1:4" ht="12.75" customHeight="1">
      <c r="A71" s="178"/>
      <c r="B71" s="179"/>
      <c r="C71" s="229"/>
      <c r="D71" s="229"/>
    </row>
    <row r="72" spans="1:4" ht="15.75">
      <c r="A72" s="118"/>
      <c r="B72" s="130"/>
      <c r="C72" s="225"/>
      <c r="D72" s="221"/>
    </row>
    <row r="73" spans="1:4" ht="32.25" customHeight="1">
      <c r="A73" s="284" t="s">
        <v>444</v>
      </c>
      <c r="B73" s="285"/>
      <c r="C73" s="285"/>
      <c r="D73" s="286"/>
    </row>
    <row r="74" spans="1:4" ht="30.75">
      <c r="A74" s="120" t="s">
        <v>45</v>
      </c>
      <c r="B74" s="128" t="s">
        <v>68</v>
      </c>
      <c r="C74" s="226" t="s">
        <v>69</v>
      </c>
      <c r="D74" s="226" t="s">
        <v>455</v>
      </c>
    </row>
    <row r="75" spans="1:4" ht="15.75">
      <c r="A75" s="116">
        <v>1</v>
      </c>
      <c r="B75" s="117" t="s">
        <v>70</v>
      </c>
      <c r="C75" s="223">
        <v>12.081750000000016</v>
      </c>
      <c r="D75" s="223">
        <v>9.7463012394727357</v>
      </c>
    </row>
    <row r="76" spans="1:4" ht="15.75">
      <c r="A76" s="116">
        <v>2</v>
      </c>
      <c r="B76" s="117" t="s">
        <v>116</v>
      </c>
      <c r="C76" s="223">
        <v>651.56975599996667</v>
      </c>
      <c r="D76" s="223">
        <v>6.7102420640706359</v>
      </c>
    </row>
    <row r="77" spans="1:4" ht="15.75">
      <c r="A77" s="116">
        <v>3</v>
      </c>
      <c r="B77" s="117" t="s">
        <v>126</v>
      </c>
      <c r="C77" s="223">
        <v>11.723099999999986</v>
      </c>
      <c r="D77" s="223">
        <v>6.8000000000000096</v>
      </c>
    </row>
    <row r="78" spans="1:4" ht="15.75">
      <c r="A78" s="116">
        <v>4</v>
      </c>
      <c r="B78" s="117" t="s">
        <v>127</v>
      </c>
      <c r="C78" s="223">
        <v>0</v>
      </c>
      <c r="D78" s="223">
        <v>0</v>
      </c>
    </row>
    <row r="79" spans="1:4" ht="15.75">
      <c r="A79" s="116">
        <v>5</v>
      </c>
      <c r="B79" s="117" t="s">
        <v>369</v>
      </c>
      <c r="C79" s="223">
        <v>0</v>
      </c>
      <c r="D79" s="223">
        <v>0</v>
      </c>
    </row>
    <row r="80" spans="1:4" s="184" customFormat="1" ht="15.75">
      <c r="A80" s="116">
        <v>6</v>
      </c>
      <c r="B80" s="117" t="s">
        <v>382</v>
      </c>
      <c r="C80" s="223">
        <v>83.52</v>
      </c>
      <c r="D80" s="223">
        <v>6.2247040229885009</v>
      </c>
    </row>
    <row r="81" spans="1:5" ht="15.75">
      <c r="A81" s="121"/>
      <c r="B81" s="129" t="s">
        <v>25</v>
      </c>
      <c r="C81" s="227">
        <v>758.89460599996664</v>
      </c>
      <c r="D81" s="227">
        <v>6.7065274665919032</v>
      </c>
    </row>
    <row r="82" spans="1:5" ht="15.75">
      <c r="A82" s="287" t="s">
        <v>337</v>
      </c>
      <c r="B82" s="288"/>
      <c r="C82" s="288"/>
      <c r="D82" s="288"/>
    </row>
    <row r="83" spans="1:5" ht="15.75">
      <c r="A83" s="131"/>
      <c r="B83" s="131"/>
      <c r="C83" s="230"/>
      <c r="D83" s="230"/>
    </row>
    <row r="84" spans="1:5" ht="15.75">
      <c r="A84" s="131"/>
      <c r="B84" s="131"/>
      <c r="C84" s="230"/>
      <c r="D84" s="230"/>
    </row>
    <row r="85" spans="1:5" ht="31.5" customHeight="1">
      <c r="A85" s="284" t="s">
        <v>443</v>
      </c>
      <c r="B85" s="285"/>
      <c r="C85" s="285"/>
      <c r="D85" s="286"/>
    </row>
    <row r="86" spans="1:5" ht="30.75">
      <c r="A86" s="120" t="s">
        <v>45</v>
      </c>
      <c r="B86" s="128" t="s">
        <v>68</v>
      </c>
      <c r="C86" s="226" t="s">
        <v>69</v>
      </c>
      <c r="D86" s="226" t="s">
        <v>455</v>
      </c>
      <c r="E86" s="25"/>
    </row>
    <row r="87" spans="1:5" ht="15.75">
      <c r="A87" s="116">
        <v>1</v>
      </c>
      <c r="B87" s="117" t="s">
        <v>70</v>
      </c>
      <c r="C87" s="223">
        <v>0</v>
      </c>
      <c r="D87" s="223">
        <v>0</v>
      </c>
      <c r="E87" s="25"/>
    </row>
    <row r="88" spans="1:5" ht="15.75">
      <c r="A88" s="116">
        <v>2</v>
      </c>
      <c r="B88" s="117" t="s">
        <v>116</v>
      </c>
      <c r="C88" s="223">
        <v>69.031217500000537</v>
      </c>
      <c r="D88" s="223">
        <v>5.6659331673383315</v>
      </c>
      <c r="E88" s="25"/>
    </row>
    <row r="89" spans="1:5" ht="15.75">
      <c r="A89" s="116">
        <v>3</v>
      </c>
      <c r="B89" s="117" t="s">
        <v>126</v>
      </c>
      <c r="C89" s="223">
        <v>5.2720800000000043</v>
      </c>
      <c r="D89" s="223">
        <v>5.9132585241498488</v>
      </c>
      <c r="E89" s="29"/>
    </row>
    <row r="90" spans="1:5" ht="15.75">
      <c r="A90" s="116">
        <v>4</v>
      </c>
      <c r="B90" s="117" t="s">
        <v>127</v>
      </c>
      <c r="C90" s="223">
        <v>0</v>
      </c>
      <c r="D90" s="223">
        <v>0</v>
      </c>
    </row>
    <row r="91" spans="1:5" ht="15.75">
      <c r="A91" s="116">
        <v>5</v>
      </c>
      <c r="B91" s="117" t="s">
        <v>369</v>
      </c>
      <c r="C91" s="223">
        <v>3.6</v>
      </c>
      <c r="D91" s="223">
        <v>6.8</v>
      </c>
    </row>
    <row r="92" spans="1:5" s="189" customFormat="1" ht="15.75">
      <c r="A92" s="116">
        <v>6</v>
      </c>
      <c r="B92" s="117" t="s">
        <v>382</v>
      </c>
      <c r="C92" s="223">
        <v>28.08</v>
      </c>
      <c r="D92" s="223">
        <v>6.5000000000000018</v>
      </c>
    </row>
    <row r="93" spans="1:5" ht="15.75">
      <c r="A93" s="121"/>
      <c r="B93" s="129" t="s">
        <v>25</v>
      </c>
      <c r="C93" s="227">
        <v>105.98329750000053</v>
      </c>
      <c r="D93" s="227">
        <v>5.937741622117354</v>
      </c>
    </row>
    <row r="94" spans="1:5" ht="15.75">
      <c r="A94" s="287" t="s">
        <v>71</v>
      </c>
      <c r="B94" s="288"/>
      <c r="C94" s="288"/>
      <c r="D94" s="288"/>
    </row>
    <row r="96" spans="1:5" ht="31.5" customHeight="1">
      <c r="A96" s="284" t="s">
        <v>447</v>
      </c>
      <c r="B96" s="285"/>
      <c r="C96" s="285"/>
      <c r="D96" s="286"/>
    </row>
    <row r="97" spans="1:4" ht="30.75">
      <c r="A97" s="120" t="s">
        <v>45</v>
      </c>
      <c r="B97" s="128" t="s">
        <v>68</v>
      </c>
      <c r="C97" s="226" t="s">
        <v>69</v>
      </c>
      <c r="D97" s="226" t="s">
        <v>455</v>
      </c>
    </row>
    <row r="98" spans="1:4" ht="15.75">
      <c r="A98" s="116">
        <v>1</v>
      </c>
      <c r="B98" s="117" t="s">
        <v>70</v>
      </c>
      <c r="C98" s="223">
        <v>0</v>
      </c>
      <c r="D98" s="223">
        <v>0</v>
      </c>
    </row>
    <row r="99" spans="1:4" ht="15.75">
      <c r="A99" s="116">
        <v>2</v>
      </c>
      <c r="B99" s="117" t="s">
        <v>116</v>
      </c>
      <c r="C99" s="223">
        <v>41.649750000000068</v>
      </c>
      <c r="D99" s="223">
        <v>6.3335443970251992</v>
      </c>
    </row>
    <row r="100" spans="1:4" ht="15.75">
      <c r="A100" s="116">
        <v>3</v>
      </c>
      <c r="B100" s="117" t="s">
        <v>126</v>
      </c>
      <c r="C100" s="223">
        <v>0</v>
      </c>
      <c r="D100" s="223">
        <v>0</v>
      </c>
    </row>
    <row r="101" spans="1:4" ht="15.75">
      <c r="A101" s="116">
        <v>4</v>
      </c>
      <c r="B101" s="117" t="s">
        <v>127</v>
      </c>
      <c r="C101" s="223">
        <v>0</v>
      </c>
      <c r="D101" s="223">
        <v>0</v>
      </c>
    </row>
    <row r="102" spans="1:4" s="204" customFormat="1" ht="15.75">
      <c r="A102" s="116">
        <v>5</v>
      </c>
      <c r="B102" s="117" t="s">
        <v>382</v>
      </c>
      <c r="C102" s="223">
        <v>1.472</v>
      </c>
      <c r="D102" s="223">
        <v>6.450000000000002</v>
      </c>
    </row>
    <row r="103" spans="1:4" ht="15.75">
      <c r="A103" s="121"/>
      <c r="B103" s="129" t="s">
        <v>25</v>
      </c>
      <c r="C103" s="227">
        <v>43.12175000000007</v>
      </c>
      <c r="D103" s="227">
        <v>6.3375197145292175</v>
      </c>
    </row>
    <row r="104" spans="1:4" ht="15.75">
      <c r="A104" s="287" t="s">
        <v>72</v>
      </c>
      <c r="B104" s="288"/>
      <c r="C104" s="288"/>
      <c r="D104" s="288"/>
    </row>
    <row r="106" spans="1:4" ht="31.5" customHeight="1">
      <c r="A106" s="284" t="s">
        <v>445</v>
      </c>
      <c r="B106" s="285"/>
      <c r="C106" s="285"/>
      <c r="D106" s="286"/>
    </row>
    <row r="107" spans="1:4" ht="30.75">
      <c r="A107" s="120" t="s">
        <v>45</v>
      </c>
      <c r="B107" s="128" t="s">
        <v>68</v>
      </c>
      <c r="C107" s="226" t="s">
        <v>69</v>
      </c>
      <c r="D107" s="226" t="s">
        <v>455</v>
      </c>
    </row>
    <row r="108" spans="1:4" ht="15.75">
      <c r="A108" s="116">
        <v>1</v>
      </c>
      <c r="B108" s="117" t="s">
        <v>70</v>
      </c>
      <c r="C108" s="223">
        <v>0</v>
      </c>
      <c r="D108" s="223">
        <v>0</v>
      </c>
    </row>
    <row r="109" spans="1:4" ht="15.75">
      <c r="A109" s="116">
        <v>2</v>
      </c>
      <c r="B109" s="117" t="s">
        <v>116</v>
      </c>
      <c r="C109" s="223">
        <v>52.075005999999917</v>
      </c>
      <c r="D109" s="223">
        <v>5.186452949347709</v>
      </c>
    </row>
    <row r="110" spans="1:4" ht="15.75">
      <c r="A110" s="116">
        <v>3</v>
      </c>
      <c r="B110" s="117" t="s">
        <v>126</v>
      </c>
      <c r="C110" s="223">
        <v>0</v>
      </c>
      <c r="D110" s="223">
        <v>0</v>
      </c>
    </row>
    <row r="111" spans="1:4" ht="15.75">
      <c r="A111" s="116">
        <v>4</v>
      </c>
      <c r="B111" s="117" t="s">
        <v>127</v>
      </c>
      <c r="C111" s="223">
        <v>0</v>
      </c>
      <c r="D111" s="223">
        <v>0</v>
      </c>
    </row>
    <row r="112" spans="1:4" s="184" customFormat="1" ht="15.75">
      <c r="A112" s="116">
        <v>5</v>
      </c>
      <c r="B112" s="117" t="s">
        <v>382</v>
      </c>
      <c r="C112" s="223">
        <v>0</v>
      </c>
      <c r="D112" s="223">
        <v>0</v>
      </c>
    </row>
    <row r="113" spans="1:4" ht="15.75">
      <c r="A113" s="121"/>
      <c r="B113" s="129" t="s">
        <v>25</v>
      </c>
      <c r="C113" s="227">
        <v>52.075005999999917</v>
      </c>
      <c r="D113" s="227">
        <v>5.186452949347709</v>
      </c>
    </row>
    <row r="114" spans="1:4" ht="15.75">
      <c r="A114" s="287" t="s">
        <v>337</v>
      </c>
      <c r="B114" s="288"/>
      <c r="C114" s="288"/>
      <c r="D114" s="288"/>
    </row>
  </sheetData>
  <mergeCells count="38">
    <mergeCell ref="A106:D106"/>
    <mergeCell ref="A114:D114"/>
    <mergeCell ref="A96:D96"/>
    <mergeCell ref="A104:D104"/>
    <mergeCell ref="A41:E41"/>
    <mergeCell ref="A85:D85"/>
    <mergeCell ref="A94:D94"/>
    <mergeCell ref="A70:D70"/>
    <mergeCell ref="A61:D61"/>
    <mergeCell ref="A82:D82"/>
    <mergeCell ref="A73:D73"/>
    <mergeCell ref="A1:D1"/>
    <mergeCell ref="C2:D2"/>
    <mergeCell ref="C3:D3"/>
    <mergeCell ref="C4:D4"/>
    <mergeCell ref="C11:D11"/>
    <mergeCell ref="C5:D5"/>
    <mergeCell ref="A6:D6"/>
    <mergeCell ref="A8:D8"/>
    <mergeCell ref="C9:D9"/>
    <mergeCell ref="C10:D10"/>
    <mergeCell ref="A59:D59"/>
    <mergeCell ref="A22:E22"/>
    <mergeCell ref="A20:E20"/>
    <mergeCell ref="A27:E27"/>
    <mergeCell ref="C47:D47"/>
    <mergeCell ref="A48:D48"/>
    <mergeCell ref="C46:D46"/>
    <mergeCell ref="A29:E29"/>
    <mergeCell ref="A34:E34"/>
    <mergeCell ref="C45:D45"/>
    <mergeCell ref="A36:E36"/>
    <mergeCell ref="A43:D43"/>
    <mergeCell ref="C12:D12"/>
    <mergeCell ref="A13:D13"/>
    <mergeCell ref="C44:D44"/>
    <mergeCell ref="A15:E15"/>
    <mergeCell ref="A50:D50"/>
  </mergeCells>
  <pageMargins left="0.75" right="0.75" top="1" bottom="1" header="0.5" footer="0.5"/>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rgb="FF7030A0"/>
  </sheetPr>
  <dimension ref="A1:D88"/>
  <sheetViews>
    <sheetView zoomScale="95" zoomScaleNormal="95" workbookViewId="0">
      <selection activeCell="B5" sqref="B5"/>
    </sheetView>
  </sheetViews>
  <sheetFormatPr defaultRowHeight="12.75"/>
  <cols>
    <col min="1" max="1" width="29.28515625" style="98" customWidth="1"/>
    <col min="2" max="2" width="22.140625" style="99" customWidth="1"/>
    <col min="3" max="3" width="14.85546875" style="88" customWidth="1"/>
    <col min="4" max="244" width="9.140625" style="88"/>
    <col min="245" max="245" width="42.140625" style="88" customWidth="1"/>
    <col min="246" max="246" width="20.85546875" style="88" customWidth="1"/>
    <col min="247" max="247" width="12.28515625" style="88" bestFit="1" customWidth="1"/>
    <col min="248" max="500" width="9.140625" style="88"/>
    <col min="501" max="501" width="42.140625" style="88" customWidth="1"/>
    <col min="502" max="502" width="20.85546875" style="88" customWidth="1"/>
    <col min="503" max="503" width="12.28515625" style="88" bestFit="1" customWidth="1"/>
    <col min="504" max="756" width="9.140625" style="88"/>
    <col min="757" max="757" width="42.140625" style="88" customWidth="1"/>
    <col min="758" max="758" width="20.85546875" style="88" customWidth="1"/>
    <col min="759" max="759" width="12.28515625" style="88" bestFit="1" customWidth="1"/>
    <col min="760" max="1012" width="9.140625" style="88"/>
    <col min="1013" max="1013" width="42.140625" style="88" customWidth="1"/>
    <col min="1014" max="1014" width="20.85546875" style="88" customWidth="1"/>
    <col min="1015" max="1015" width="12.28515625" style="88" bestFit="1" customWidth="1"/>
    <col min="1016" max="1268" width="9.140625" style="88"/>
    <col min="1269" max="1269" width="42.140625" style="88" customWidth="1"/>
    <col min="1270" max="1270" width="20.85546875" style="88" customWidth="1"/>
    <col min="1271" max="1271" width="12.28515625" style="88" bestFit="1" customWidth="1"/>
    <col min="1272" max="1524" width="9.140625" style="88"/>
    <col min="1525" max="1525" width="42.140625" style="88" customWidth="1"/>
    <col min="1526" max="1526" width="20.85546875" style="88" customWidth="1"/>
    <col min="1527" max="1527" width="12.28515625" style="88" bestFit="1" customWidth="1"/>
    <col min="1528" max="1780" width="9.140625" style="88"/>
    <col min="1781" max="1781" width="42.140625" style="88" customWidth="1"/>
    <col min="1782" max="1782" width="20.85546875" style="88" customWidth="1"/>
    <col min="1783" max="1783" width="12.28515625" style="88" bestFit="1" customWidth="1"/>
    <col min="1784" max="2036" width="9.140625" style="88"/>
    <col min="2037" max="2037" width="42.140625" style="88" customWidth="1"/>
    <col min="2038" max="2038" width="20.85546875" style="88" customWidth="1"/>
    <col min="2039" max="2039" width="12.28515625" style="88" bestFit="1" customWidth="1"/>
    <col min="2040" max="2292" width="9.140625" style="88"/>
    <col min="2293" max="2293" width="42.140625" style="88" customWidth="1"/>
    <col min="2294" max="2294" width="20.85546875" style="88" customWidth="1"/>
    <col min="2295" max="2295" width="12.28515625" style="88" bestFit="1" customWidth="1"/>
    <col min="2296" max="2548" width="9.140625" style="88"/>
    <col min="2549" max="2549" width="42.140625" style="88" customWidth="1"/>
    <col min="2550" max="2550" width="20.85546875" style="88" customWidth="1"/>
    <col min="2551" max="2551" width="12.28515625" style="88" bestFit="1" customWidth="1"/>
    <col min="2552" max="2804" width="9.140625" style="88"/>
    <col min="2805" max="2805" width="42.140625" style="88" customWidth="1"/>
    <col min="2806" max="2806" width="20.85546875" style="88" customWidth="1"/>
    <col min="2807" max="2807" width="12.28515625" style="88" bestFit="1" customWidth="1"/>
    <col min="2808" max="3060" width="9.140625" style="88"/>
    <col min="3061" max="3061" width="42.140625" style="88" customWidth="1"/>
    <col min="3062" max="3062" width="20.85546875" style="88" customWidth="1"/>
    <col min="3063" max="3063" width="12.28515625" style="88" bestFit="1" customWidth="1"/>
    <col min="3064" max="3316" width="9.140625" style="88"/>
    <col min="3317" max="3317" width="42.140625" style="88" customWidth="1"/>
    <col min="3318" max="3318" width="20.85546875" style="88" customWidth="1"/>
    <col min="3319" max="3319" width="12.28515625" style="88" bestFit="1" customWidth="1"/>
    <col min="3320" max="3572" width="9.140625" style="88"/>
    <col min="3573" max="3573" width="42.140625" style="88" customWidth="1"/>
    <col min="3574" max="3574" width="20.85546875" style="88" customWidth="1"/>
    <col min="3575" max="3575" width="12.28515625" style="88" bestFit="1" customWidth="1"/>
    <col min="3576" max="3828" width="9.140625" style="88"/>
    <col min="3829" max="3829" width="42.140625" style="88" customWidth="1"/>
    <col min="3830" max="3830" width="20.85546875" style="88" customWidth="1"/>
    <col min="3831" max="3831" width="12.28515625" style="88" bestFit="1" customWidth="1"/>
    <col min="3832" max="4084" width="9.140625" style="88"/>
    <col min="4085" max="4085" width="42.140625" style="88" customWidth="1"/>
    <col min="4086" max="4086" width="20.85546875" style="88" customWidth="1"/>
    <col min="4087" max="4087" width="12.28515625" style="88" bestFit="1" customWidth="1"/>
    <col min="4088" max="4340" width="9.140625" style="88"/>
    <col min="4341" max="4341" width="42.140625" style="88" customWidth="1"/>
    <col min="4342" max="4342" width="20.85546875" style="88" customWidth="1"/>
    <col min="4343" max="4343" width="12.28515625" style="88" bestFit="1" customWidth="1"/>
    <col min="4344" max="4596" width="9.140625" style="88"/>
    <col min="4597" max="4597" width="42.140625" style="88" customWidth="1"/>
    <col min="4598" max="4598" width="20.85546875" style="88" customWidth="1"/>
    <col min="4599" max="4599" width="12.28515625" style="88" bestFit="1" customWidth="1"/>
    <col min="4600" max="4852" width="9.140625" style="88"/>
    <col min="4853" max="4853" width="42.140625" style="88" customWidth="1"/>
    <col min="4854" max="4854" width="20.85546875" style="88" customWidth="1"/>
    <col min="4855" max="4855" width="12.28515625" style="88" bestFit="1" customWidth="1"/>
    <col min="4856" max="5108" width="9.140625" style="88"/>
    <col min="5109" max="5109" width="42.140625" style="88" customWidth="1"/>
    <col min="5110" max="5110" width="20.85546875" style="88" customWidth="1"/>
    <col min="5111" max="5111" width="12.28515625" style="88" bestFit="1" customWidth="1"/>
    <col min="5112" max="5364" width="9.140625" style="88"/>
    <col min="5365" max="5365" width="42.140625" style="88" customWidth="1"/>
    <col min="5366" max="5366" width="20.85546875" style="88" customWidth="1"/>
    <col min="5367" max="5367" width="12.28515625" style="88" bestFit="1" customWidth="1"/>
    <col min="5368" max="5620" width="9.140625" style="88"/>
    <col min="5621" max="5621" width="42.140625" style="88" customWidth="1"/>
    <col min="5622" max="5622" width="20.85546875" style="88" customWidth="1"/>
    <col min="5623" max="5623" width="12.28515625" style="88" bestFit="1" customWidth="1"/>
    <col min="5624" max="5876" width="9.140625" style="88"/>
    <col min="5877" max="5877" width="42.140625" style="88" customWidth="1"/>
    <col min="5878" max="5878" width="20.85546875" style="88" customWidth="1"/>
    <col min="5879" max="5879" width="12.28515625" style="88" bestFit="1" customWidth="1"/>
    <col min="5880" max="6132" width="9.140625" style="88"/>
    <col min="6133" max="6133" width="42.140625" style="88" customWidth="1"/>
    <col min="6134" max="6134" width="20.85546875" style="88" customWidth="1"/>
    <col min="6135" max="6135" width="12.28515625" style="88" bestFit="1" customWidth="1"/>
    <col min="6136" max="6388" width="9.140625" style="88"/>
    <col min="6389" max="6389" width="42.140625" style="88" customWidth="1"/>
    <col min="6390" max="6390" width="20.85546875" style="88" customWidth="1"/>
    <col min="6391" max="6391" width="12.28515625" style="88" bestFit="1" customWidth="1"/>
    <col min="6392" max="6644" width="9.140625" style="88"/>
    <col min="6645" max="6645" width="42.140625" style="88" customWidth="1"/>
    <col min="6646" max="6646" width="20.85546875" style="88" customWidth="1"/>
    <col min="6647" max="6647" width="12.28515625" style="88" bestFit="1" customWidth="1"/>
    <col min="6648" max="6900" width="9.140625" style="88"/>
    <col min="6901" max="6901" width="42.140625" style="88" customWidth="1"/>
    <col min="6902" max="6902" width="20.85546875" style="88" customWidth="1"/>
    <col min="6903" max="6903" width="12.28515625" style="88" bestFit="1" customWidth="1"/>
    <col min="6904" max="7156" width="9.140625" style="88"/>
    <col min="7157" max="7157" width="42.140625" style="88" customWidth="1"/>
    <col min="7158" max="7158" width="20.85546875" style="88" customWidth="1"/>
    <col min="7159" max="7159" width="12.28515625" style="88" bestFit="1" customWidth="1"/>
    <col min="7160" max="7412" width="9.140625" style="88"/>
    <col min="7413" max="7413" width="42.140625" style="88" customWidth="1"/>
    <col min="7414" max="7414" width="20.85546875" style="88" customWidth="1"/>
    <col min="7415" max="7415" width="12.28515625" style="88" bestFit="1" customWidth="1"/>
    <col min="7416" max="7668" width="9.140625" style="88"/>
    <col min="7669" max="7669" width="42.140625" style="88" customWidth="1"/>
    <col min="7670" max="7670" width="20.85546875" style="88" customWidth="1"/>
    <col min="7671" max="7671" width="12.28515625" style="88" bestFit="1" customWidth="1"/>
    <col min="7672" max="7924" width="9.140625" style="88"/>
    <col min="7925" max="7925" width="42.140625" style="88" customWidth="1"/>
    <col min="7926" max="7926" width="20.85546875" style="88" customWidth="1"/>
    <col min="7927" max="7927" width="12.28515625" style="88" bestFit="1" customWidth="1"/>
    <col min="7928" max="8180" width="9.140625" style="88"/>
    <col min="8181" max="8181" width="42.140625" style="88" customWidth="1"/>
    <col min="8182" max="8182" width="20.85546875" style="88" customWidth="1"/>
    <col min="8183" max="8183" width="12.28515625" style="88" bestFit="1" customWidth="1"/>
    <col min="8184" max="8436" width="9.140625" style="88"/>
    <col min="8437" max="8437" width="42.140625" style="88" customWidth="1"/>
    <col min="8438" max="8438" width="20.85546875" style="88" customWidth="1"/>
    <col min="8439" max="8439" width="12.28515625" style="88" bestFit="1" customWidth="1"/>
    <col min="8440" max="8692" width="9.140625" style="88"/>
    <col min="8693" max="8693" width="42.140625" style="88" customWidth="1"/>
    <col min="8694" max="8694" width="20.85546875" style="88" customWidth="1"/>
    <col min="8695" max="8695" width="12.28515625" style="88" bestFit="1" customWidth="1"/>
    <col min="8696" max="8948" width="9.140625" style="88"/>
    <col min="8949" max="8949" width="42.140625" style="88" customWidth="1"/>
    <col min="8950" max="8950" width="20.85546875" style="88" customWidth="1"/>
    <col min="8951" max="8951" width="12.28515625" style="88" bestFit="1" customWidth="1"/>
    <col min="8952" max="9204" width="9.140625" style="88"/>
    <col min="9205" max="9205" width="42.140625" style="88" customWidth="1"/>
    <col min="9206" max="9206" width="20.85546875" style="88" customWidth="1"/>
    <col min="9207" max="9207" width="12.28515625" style="88" bestFit="1" customWidth="1"/>
    <col min="9208" max="9460" width="9.140625" style="88"/>
    <col min="9461" max="9461" width="42.140625" style="88" customWidth="1"/>
    <col min="9462" max="9462" width="20.85546875" style="88" customWidth="1"/>
    <col min="9463" max="9463" width="12.28515625" style="88" bestFit="1" customWidth="1"/>
    <col min="9464" max="9716" width="9.140625" style="88"/>
    <col min="9717" max="9717" width="42.140625" style="88" customWidth="1"/>
    <col min="9718" max="9718" width="20.85546875" style="88" customWidth="1"/>
    <col min="9719" max="9719" width="12.28515625" style="88" bestFit="1" customWidth="1"/>
    <col min="9720" max="9972" width="9.140625" style="88"/>
    <col min="9973" max="9973" width="42.140625" style="88" customWidth="1"/>
    <col min="9974" max="9974" width="20.85546875" style="88" customWidth="1"/>
    <col min="9975" max="9975" width="12.28515625" style="88" bestFit="1" customWidth="1"/>
    <col min="9976" max="10228" width="9.140625" style="88"/>
    <col min="10229" max="10229" width="42.140625" style="88" customWidth="1"/>
    <col min="10230" max="10230" width="20.85546875" style="88" customWidth="1"/>
    <col min="10231" max="10231" width="12.28515625" style="88" bestFit="1" customWidth="1"/>
    <col min="10232" max="10484" width="9.140625" style="88"/>
    <col min="10485" max="10485" width="42.140625" style="88" customWidth="1"/>
    <col min="10486" max="10486" width="20.85546875" style="88" customWidth="1"/>
    <col min="10487" max="10487" width="12.28515625" style="88" bestFit="1" customWidth="1"/>
    <col min="10488" max="10740" width="9.140625" style="88"/>
    <col min="10741" max="10741" width="42.140625" style="88" customWidth="1"/>
    <col min="10742" max="10742" width="20.85546875" style="88" customWidth="1"/>
    <col min="10743" max="10743" width="12.28515625" style="88" bestFit="1" customWidth="1"/>
    <col min="10744" max="10996" width="9.140625" style="88"/>
    <col min="10997" max="10997" width="42.140625" style="88" customWidth="1"/>
    <col min="10998" max="10998" width="20.85546875" style="88" customWidth="1"/>
    <col min="10999" max="10999" width="12.28515625" style="88" bestFit="1" customWidth="1"/>
    <col min="11000" max="11252" width="9.140625" style="88"/>
    <col min="11253" max="11253" width="42.140625" style="88" customWidth="1"/>
    <col min="11254" max="11254" width="20.85546875" style="88" customWidth="1"/>
    <col min="11255" max="11255" width="12.28515625" style="88" bestFit="1" customWidth="1"/>
    <col min="11256" max="11508" width="9.140625" style="88"/>
    <col min="11509" max="11509" width="42.140625" style="88" customWidth="1"/>
    <col min="11510" max="11510" width="20.85546875" style="88" customWidth="1"/>
    <col min="11511" max="11511" width="12.28515625" style="88" bestFit="1" customWidth="1"/>
    <col min="11512" max="11764" width="9.140625" style="88"/>
    <col min="11765" max="11765" width="42.140625" style="88" customWidth="1"/>
    <col min="11766" max="11766" width="20.85546875" style="88" customWidth="1"/>
    <col min="11767" max="11767" width="12.28515625" style="88" bestFit="1" customWidth="1"/>
    <col min="11768" max="12020" width="9.140625" style="88"/>
    <col min="12021" max="12021" width="42.140625" style="88" customWidth="1"/>
    <col min="12022" max="12022" width="20.85546875" style="88" customWidth="1"/>
    <col min="12023" max="12023" width="12.28515625" style="88" bestFit="1" customWidth="1"/>
    <col min="12024" max="12276" width="9.140625" style="88"/>
    <col min="12277" max="12277" width="42.140625" style="88" customWidth="1"/>
    <col min="12278" max="12278" width="20.85546875" style="88" customWidth="1"/>
    <col min="12279" max="12279" width="12.28515625" style="88" bestFit="1" customWidth="1"/>
    <col min="12280" max="12532" width="9.140625" style="88"/>
    <col min="12533" max="12533" width="42.140625" style="88" customWidth="1"/>
    <col min="12534" max="12534" width="20.85546875" style="88" customWidth="1"/>
    <col min="12535" max="12535" width="12.28515625" style="88" bestFit="1" customWidth="1"/>
    <col min="12536" max="12788" width="9.140625" style="88"/>
    <col min="12789" max="12789" width="42.140625" style="88" customWidth="1"/>
    <col min="12790" max="12790" width="20.85546875" style="88" customWidth="1"/>
    <col min="12791" max="12791" width="12.28515625" style="88" bestFit="1" customWidth="1"/>
    <col min="12792" max="13044" width="9.140625" style="88"/>
    <col min="13045" max="13045" width="42.140625" style="88" customWidth="1"/>
    <col min="13046" max="13046" width="20.85546875" style="88" customWidth="1"/>
    <col min="13047" max="13047" width="12.28515625" style="88" bestFit="1" customWidth="1"/>
    <col min="13048" max="13300" width="9.140625" style="88"/>
    <col min="13301" max="13301" width="42.140625" style="88" customWidth="1"/>
    <col min="13302" max="13302" width="20.85546875" style="88" customWidth="1"/>
    <col min="13303" max="13303" width="12.28515625" style="88" bestFit="1" customWidth="1"/>
    <col min="13304" max="13556" width="9.140625" style="88"/>
    <col min="13557" max="13557" width="42.140625" style="88" customWidth="1"/>
    <col min="13558" max="13558" width="20.85546875" style="88" customWidth="1"/>
    <col min="13559" max="13559" width="12.28515625" style="88" bestFit="1" customWidth="1"/>
    <col min="13560" max="13812" width="9.140625" style="88"/>
    <col min="13813" max="13813" width="42.140625" style="88" customWidth="1"/>
    <col min="13814" max="13814" width="20.85546875" style="88" customWidth="1"/>
    <col min="13815" max="13815" width="12.28515625" style="88" bestFit="1" customWidth="1"/>
    <col min="13816" max="14068" width="9.140625" style="88"/>
    <col min="14069" max="14069" width="42.140625" style="88" customWidth="1"/>
    <col min="14070" max="14070" width="20.85546875" style="88" customWidth="1"/>
    <col min="14071" max="14071" width="12.28515625" style="88" bestFit="1" customWidth="1"/>
    <col min="14072" max="14324" width="9.140625" style="88"/>
    <col min="14325" max="14325" width="42.140625" style="88" customWidth="1"/>
    <col min="14326" max="14326" width="20.85546875" style="88" customWidth="1"/>
    <col min="14327" max="14327" width="12.28515625" style="88" bestFit="1" customWidth="1"/>
    <col min="14328" max="14580" width="9.140625" style="88"/>
    <col min="14581" max="14581" width="42.140625" style="88" customWidth="1"/>
    <col min="14582" max="14582" width="20.85546875" style="88" customWidth="1"/>
    <col min="14583" max="14583" width="12.28515625" style="88" bestFit="1" customWidth="1"/>
    <col min="14584" max="14836" width="9.140625" style="88"/>
    <col min="14837" max="14837" width="42.140625" style="88" customWidth="1"/>
    <col min="14838" max="14838" width="20.85546875" style="88" customWidth="1"/>
    <col min="14839" max="14839" width="12.28515625" style="88" bestFit="1" customWidth="1"/>
    <col min="14840" max="15092" width="9.140625" style="88"/>
    <col min="15093" max="15093" width="42.140625" style="88" customWidth="1"/>
    <col min="15094" max="15094" width="20.85546875" style="88" customWidth="1"/>
    <col min="15095" max="15095" width="12.28515625" style="88" bestFit="1" customWidth="1"/>
    <col min="15096" max="15348" width="9.140625" style="88"/>
    <col min="15349" max="15349" width="42.140625" style="88" customWidth="1"/>
    <col min="15350" max="15350" width="20.85546875" style="88" customWidth="1"/>
    <col min="15351" max="15351" width="12.28515625" style="88" bestFit="1" customWidth="1"/>
    <col min="15352" max="15604" width="9.140625" style="88"/>
    <col min="15605" max="15605" width="42.140625" style="88" customWidth="1"/>
    <col min="15606" max="15606" width="20.85546875" style="88" customWidth="1"/>
    <col min="15607" max="15607" width="12.28515625" style="88" bestFit="1" customWidth="1"/>
    <col min="15608" max="15860" width="9.140625" style="88"/>
    <col min="15861" max="15861" width="42.140625" style="88" customWidth="1"/>
    <col min="15862" max="15862" width="20.85546875" style="88" customWidth="1"/>
    <col min="15863" max="15863" width="12.28515625" style="88" bestFit="1" customWidth="1"/>
    <col min="15864" max="16116" width="9.140625" style="88"/>
    <col min="16117" max="16117" width="42.140625" style="88" customWidth="1"/>
    <col min="16118" max="16118" width="20.85546875" style="88" customWidth="1"/>
    <col min="16119" max="16119" width="12.28515625" style="88" bestFit="1" customWidth="1"/>
    <col min="16120" max="16384" width="9.140625" style="88"/>
  </cols>
  <sheetData>
    <row r="1" spans="1:4" ht="30.6" customHeight="1">
      <c r="A1" s="299" t="s">
        <v>410</v>
      </c>
      <c r="B1" s="300"/>
      <c r="C1" s="301"/>
    </row>
    <row r="2" spans="1:4" s="91" customFormat="1">
      <c r="A2" s="89" t="s">
        <v>129</v>
      </c>
      <c r="B2" s="90" t="s">
        <v>76</v>
      </c>
      <c r="C2" s="89" t="s">
        <v>77</v>
      </c>
    </row>
    <row r="3" spans="1:4">
      <c r="A3" s="92" t="s">
        <v>150</v>
      </c>
      <c r="B3" s="64">
        <v>639.58148249999988</v>
      </c>
      <c r="C3" s="46">
        <v>6.0919573873626245</v>
      </c>
      <c r="D3" s="91"/>
    </row>
    <row r="4" spans="1:4">
      <c r="A4" s="92" t="s">
        <v>253</v>
      </c>
      <c r="B4" s="64">
        <v>590.77406000000008</v>
      </c>
      <c r="C4" s="46">
        <v>5.6270709793090541</v>
      </c>
      <c r="D4" s="91"/>
    </row>
    <row r="5" spans="1:4">
      <c r="A5" s="92" t="s">
        <v>156</v>
      </c>
      <c r="B5" s="64">
        <v>537.41627999999992</v>
      </c>
      <c r="C5" s="46">
        <v>5.1188428161456985</v>
      </c>
      <c r="D5" s="91"/>
    </row>
    <row r="6" spans="1:4">
      <c r="A6" s="92" t="s">
        <v>12</v>
      </c>
      <c r="B6" s="64">
        <v>482.83505000000002</v>
      </c>
      <c r="C6" s="46">
        <v>4.5989613993008351</v>
      </c>
      <c r="D6" s="91"/>
    </row>
    <row r="7" spans="1:4">
      <c r="A7" s="92" t="s">
        <v>110</v>
      </c>
      <c r="B7" s="64">
        <v>457.21674999999999</v>
      </c>
      <c r="C7" s="46">
        <v>4.3549493442196878</v>
      </c>
      <c r="D7" s="91"/>
    </row>
    <row r="8" spans="1:4">
      <c r="A8" s="92" t="s">
        <v>158</v>
      </c>
      <c r="B8" s="64">
        <v>449.00340000000006</v>
      </c>
      <c r="C8" s="46">
        <v>4.2767179076059891</v>
      </c>
      <c r="D8" s="91"/>
    </row>
    <row r="9" spans="1:4">
      <c r="A9" s="92" t="s">
        <v>105</v>
      </c>
      <c r="B9" s="64">
        <v>440.24032</v>
      </c>
      <c r="C9" s="46">
        <v>4.1932503410757933</v>
      </c>
      <c r="D9" s="91"/>
    </row>
    <row r="10" spans="1:4">
      <c r="A10" s="92" t="s">
        <v>130</v>
      </c>
      <c r="B10" s="64">
        <v>427.63014500000014</v>
      </c>
      <c r="C10" s="46">
        <v>4.0731395329158886</v>
      </c>
      <c r="D10" s="91"/>
    </row>
    <row r="11" spans="1:4">
      <c r="A11" s="92" t="s">
        <v>177</v>
      </c>
      <c r="B11" s="64">
        <v>417.13225</v>
      </c>
      <c r="C11" s="46">
        <v>3.9731480060395485</v>
      </c>
      <c r="D11" s="91"/>
    </row>
    <row r="12" spans="1:4">
      <c r="A12" s="93" t="s">
        <v>111</v>
      </c>
      <c r="B12" s="64">
        <v>385.30188000000015</v>
      </c>
      <c r="C12" s="46">
        <v>3.669966530387641</v>
      </c>
      <c r="D12" s="91"/>
    </row>
    <row r="13" spans="1:4">
      <c r="A13" s="93" t="s">
        <v>146</v>
      </c>
      <c r="B13" s="64">
        <v>370.74789999999996</v>
      </c>
      <c r="C13" s="46">
        <v>3.531341150506464</v>
      </c>
      <c r="D13" s="91"/>
    </row>
    <row r="14" spans="1:4">
      <c r="A14" s="92" t="s">
        <v>8</v>
      </c>
      <c r="B14" s="64">
        <v>342.25989999999996</v>
      </c>
      <c r="C14" s="46">
        <v>3.2599954552358277</v>
      </c>
      <c r="D14" s="91"/>
    </row>
    <row r="15" spans="1:4">
      <c r="A15" s="93" t="s">
        <v>193</v>
      </c>
      <c r="B15" s="64">
        <v>314.17583999999999</v>
      </c>
      <c r="C15" s="46">
        <v>2.9924972529498746</v>
      </c>
      <c r="D15" s="91"/>
    </row>
    <row r="16" spans="1:4">
      <c r="A16" s="94" t="s">
        <v>109</v>
      </c>
      <c r="B16" s="64">
        <v>308.06474999999989</v>
      </c>
      <c r="C16" s="46">
        <v>2.9342896580007221</v>
      </c>
      <c r="D16" s="91"/>
    </row>
    <row r="17" spans="1:4">
      <c r="A17" s="92" t="s">
        <v>182</v>
      </c>
      <c r="B17" s="64">
        <v>266.14754999999997</v>
      </c>
      <c r="C17" s="46">
        <v>2.5350320134557109</v>
      </c>
      <c r="D17" s="91"/>
    </row>
    <row r="18" spans="1:4">
      <c r="A18" s="92" t="s">
        <v>39</v>
      </c>
      <c r="B18" s="64">
        <v>256.94200000000001</v>
      </c>
      <c r="C18" s="46">
        <v>2.4473499590784789</v>
      </c>
      <c r="D18" s="91"/>
    </row>
    <row r="19" spans="1:4">
      <c r="A19" s="92" t="s">
        <v>19</v>
      </c>
      <c r="B19" s="64">
        <v>177.72932</v>
      </c>
      <c r="C19" s="46">
        <v>1.6928561466363841</v>
      </c>
      <c r="D19" s="91"/>
    </row>
    <row r="20" spans="1:4">
      <c r="A20" s="92" t="s">
        <v>131</v>
      </c>
      <c r="B20" s="64">
        <v>163.26313500000001</v>
      </c>
      <c r="C20" s="46">
        <v>1.5550670064110741</v>
      </c>
      <c r="D20" s="91"/>
    </row>
    <row r="21" spans="1:4">
      <c r="A21" s="92" t="s">
        <v>152</v>
      </c>
      <c r="B21" s="64">
        <v>163.14567</v>
      </c>
      <c r="C21" s="46">
        <v>1.5539481626138623</v>
      </c>
      <c r="D21" s="91"/>
    </row>
    <row r="22" spans="1:4">
      <c r="A22" s="92" t="s">
        <v>305</v>
      </c>
      <c r="B22" s="64">
        <v>159.94874999999996</v>
      </c>
      <c r="C22" s="46">
        <v>1.5234977806942958</v>
      </c>
      <c r="D22" s="91"/>
    </row>
    <row r="23" spans="1:4">
      <c r="A23" s="94" t="s">
        <v>5</v>
      </c>
      <c r="B23" s="64">
        <v>137.46805500000002</v>
      </c>
      <c r="C23" s="46">
        <v>1.3093711373728238</v>
      </c>
      <c r="D23" s="91"/>
    </row>
    <row r="24" spans="1:4">
      <c r="A24" s="94" t="s">
        <v>107</v>
      </c>
      <c r="B24" s="64">
        <v>136.866095</v>
      </c>
      <c r="C24" s="46">
        <v>1.3036375212985079</v>
      </c>
      <c r="D24" s="91"/>
    </row>
    <row r="25" spans="1:4">
      <c r="A25" s="94" t="s">
        <v>306</v>
      </c>
      <c r="B25" s="64">
        <v>131.44475000000003</v>
      </c>
      <c r="C25" s="46">
        <v>1.2519996868304166</v>
      </c>
      <c r="D25" s="91"/>
    </row>
    <row r="26" spans="1:4">
      <c r="A26" s="93" t="s">
        <v>186</v>
      </c>
      <c r="B26" s="64">
        <v>130.20475000000005</v>
      </c>
      <c r="C26" s="46">
        <v>1.2401887958540203</v>
      </c>
      <c r="D26" s="91"/>
    </row>
    <row r="27" spans="1:4">
      <c r="A27" s="92" t="s">
        <v>18</v>
      </c>
      <c r="B27" s="64">
        <v>123.25534999999994</v>
      </c>
      <c r="C27" s="46">
        <v>1.173996371860978</v>
      </c>
      <c r="D27" s="91"/>
    </row>
    <row r="28" spans="1:4">
      <c r="A28" s="92" t="s">
        <v>185</v>
      </c>
      <c r="B28" s="64">
        <v>120.67208249999999</v>
      </c>
      <c r="C28" s="46">
        <v>1.1493909760501972</v>
      </c>
      <c r="D28" s="91"/>
    </row>
    <row r="29" spans="1:4">
      <c r="A29" s="92" t="s">
        <v>161</v>
      </c>
      <c r="B29" s="64">
        <v>117.96167999999999</v>
      </c>
      <c r="C29" s="46">
        <v>1.1235746305424126</v>
      </c>
      <c r="D29" s="91"/>
    </row>
    <row r="30" spans="1:4">
      <c r="A30" s="93" t="s">
        <v>153</v>
      </c>
      <c r="B30" s="64">
        <v>116.53557500000001</v>
      </c>
      <c r="C30" s="46">
        <v>1.1099911058037883</v>
      </c>
      <c r="D30" s="91"/>
    </row>
    <row r="31" spans="1:4">
      <c r="A31" s="93" t="s">
        <v>174</v>
      </c>
      <c r="B31" s="64">
        <v>107.53048250000001</v>
      </c>
      <c r="C31" s="46">
        <v>1.0242183914893792</v>
      </c>
      <c r="D31" s="91"/>
    </row>
    <row r="32" spans="1:4">
      <c r="A32" s="93" t="s">
        <v>170</v>
      </c>
      <c r="B32" s="64">
        <v>104.46434999999995</v>
      </c>
      <c r="C32" s="46">
        <v>0.99501374900817996</v>
      </c>
      <c r="D32" s="91"/>
    </row>
    <row r="33" spans="1:4">
      <c r="A33" s="93" t="s">
        <v>142</v>
      </c>
      <c r="B33" s="64">
        <v>102.99123000000002</v>
      </c>
      <c r="C33" s="46">
        <v>0.98098241052822133</v>
      </c>
      <c r="D33" s="91"/>
    </row>
    <row r="34" spans="1:4">
      <c r="A34" s="93" t="s">
        <v>141</v>
      </c>
      <c r="B34" s="64">
        <v>96.719499999999996</v>
      </c>
      <c r="C34" s="46">
        <v>0.9212447337029015</v>
      </c>
      <c r="D34" s="91"/>
    </row>
    <row r="35" spans="1:4">
      <c r="A35" s="93" t="s">
        <v>367</v>
      </c>
      <c r="B35" s="64">
        <v>89.4765175</v>
      </c>
      <c r="C35" s="46">
        <v>0.85225596220979749</v>
      </c>
      <c r="D35" s="91"/>
    </row>
    <row r="36" spans="1:4">
      <c r="A36" s="93" t="s">
        <v>155</v>
      </c>
      <c r="B36" s="64">
        <v>80.793987500000014</v>
      </c>
      <c r="C36" s="46">
        <v>0.76955562734746419</v>
      </c>
      <c r="D36" s="91"/>
    </row>
    <row r="37" spans="1:4">
      <c r="A37" s="93" t="s">
        <v>154</v>
      </c>
      <c r="B37" s="64">
        <v>78.230879999999985</v>
      </c>
      <c r="C37" s="46">
        <v>0.74514225376416998</v>
      </c>
      <c r="D37" s="91"/>
    </row>
    <row r="38" spans="1:4">
      <c r="A38" s="93" t="s">
        <v>157</v>
      </c>
      <c r="B38" s="64">
        <v>76.764600000000002</v>
      </c>
      <c r="C38" s="46">
        <v>0.73117606568282256</v>
      </c>
      <c r="D38" s="91"/>
    </row>
    <row r="39" spans="1:4">
      <c r="A39" s="93" t="s">
        <v>163</v>
      </c>
      <c r="B39" s="64">
        <v>75.946175000000025</v>
      </c>
      <c r="C39" s="46">
        <v>0.72338063951559906</v>
      </c>
      <c r="D39" s="91"/>
    </row>
    <row r="40" spans="1:4">
      <c r="A40" s="93" t="s">
        <v>176</v>
      </c>
      <c r="B40" s="64">
        <v>75.720899999999972</v>
      </c>
      <c r="C40" s="46">
        <v>0.72123491494728587</v>
      </c>
      <c r="D40" s="91"/>
    </row>
    <row r="41" spans="1:4">
      <c r="A41" s="93" t="s">
        <v>162</v>
      </c>
      <c r="B41" s="64">
        <v>71.91182000000002</v>
      </c>
      <c r="C41" s="46">
        <v>0.68495376285021126</v>
      </c>
      <c r="D41" s="91"/>
    </row>
    <row r="42" spans="1:4">
      <c r="A42" s="93" t="s">
        <v>303</v>
      </c>
      <c r="B42" s="64">
        <v>71.182960000000008</v>
      </c>
      <c r="C42" s="46">
        <v>0.67801143543323006</v>
      </c>
      <c r="D42" s="91"/>
    </row>
    <row r="43" spans="1:4">
      <c r="A43" s="93" t="s">
        <v>320</v>
      </c>
      <c r="B43" s="64">
        <v>67.581162500000005</v>
      </c>
      <c r="C43" s="46">
        <v>0.64370463092390906</v>
      </c>
      <c r="D43" s="91"/>
    </row>
    <row r="44" spans="1:4">
      <c r="A44" s="93" t="s">
        <v>0</v>
      </c>
      <c r="B44" s="64">
        <v>59.030249999999995</v>
      </c>
      <c r="C44" s="46">
        <v>0.56225794117696737</v>
      </c>
      <c r="D44" s="91"/>
    </row>
    <row r="45" spans="1:4">
      <c r="A45" s="93" t="s">
        <v>317</v>
      </c>
      <c r="B45" s="64">
        <v>55.515619999999998</v>
      </c>
      <c r="C45" s="46">
        <v>0.52878139944118274</v>
      </c>
      <c r="D45" s="91"/>
    </row>
    <row r="46" spans="1:4">
      <c r="A46" s="93" t="s">
        <v>312</v>
      </c>
      <c r="B46" s="64">
        <v>54.6675775</v>
      </c>
      <c r="C46" s="46">
        <v>0.52070386919049649</v>
      </c>
      <c r="D46" s="91"/>
    </row>
    <row r="47" spans="1:4">
      <c r="A47" s="93" t="s">
        <v>106</v>
      </c>
      <c r="B47" s="64">
        <v>53.95695999999996</v>
      </c>
      <c r="C47" s="46">
        <v>0.51393529998209331</v>
      </c>
      <c r="D47" s="91"/>
    </row>
    <row r="48" spans="1:4">
      <c r="A48" s="93" t="s">
        <v>180</v>
      </c>
      <c r="B48" s="64">
        <v>53.12968</v>
      </c>
      <c r="C48" s="46">
        <v>0.50605553071842158</v>
      </c>
      <c r="D48" s="91"/>
    </row>
    <row r="49" spans="1:4">
      <c r="A49" s="93" t="s">
        <v>134</v>
      </c>
      <c r="B49" s="64">
        <v>52.955999999999996</v>
      </c>
      <c r="C49" s="46">
        <v>0.50440124398875974</v>
      </c>
      <c r="D49" s="91"/>
    </row>
    <row r="50" spans="1:4">
      <c r="A50" s="93" t="s">
        <v>2</v>
      </c>
      <c r="B50" s="64">
        <v>52.291000000000004</v>
      </c>
      <c r="C50" s="46">
        <v>0.49806717745706325</v>
      </c>
      <c r="D50" s="91"/>
    </row>
    <row r="51" spans="1:4">
      <c r="A51" s="93" t="s">
        <v>368</v>
      </c>
      <c r="B51" s="64">
        <v>48.848750000000003</v>
      </c>
      <c r="C51" s="46">
        <v>0.46528004885746532</v>
      </c>
      <c r="D51" s="91"/>
    </row>
    <row r="52" spans="1:4">
      <c r="A52" s="93" t="s">
        <v>9</v>
      </c>
      <c r="B52" s="64">
        <v>43.373382500000012</v>
      </c>
      <c r="C52" s="46">
        <v>0.41312765482665437</v>
      </c>
      <c r="D52" s="91"/>
    </row>
    <row r="53" spans="1:4">
      <c r="A53" s="93" t="s">
        <v>149</v>
      </c>
      <c r="B53" s="64">
        <v>40.532600000000002</v>
      </c>
      <c r="C53" s="46">
        <v>0.38606945128217401</v>
      </c>
      <c r="D53" s="91"/>
    </row>
    <row r="54" spans="1:4">
      <c r="A54" s="93" t="s">
        <v>147</v>
      </c>
      <c r="B54" s="64">
        <v>38.033269999999987</v>
      </c>
      <c r="C54" s="46">
        <v>0.36226355277891781</v>
      </c>
      <c r="D54" s="91"/>
    </row>
    <row r="55" spans="1:4">
      <c r="A55" s="93" t="s">
        <v>296</v>
      </c>
      <c r="B55" s="64">
        <v>36.406000000000013</v>
      </c>
      <c r="C55" s="46">
        <v>0.34676394910217528</v>
      </c>
      <c r="D55" s="91"/>
    </row>
    <row r="56" spans="1:4">
      <c r="A56" s="93" t="s">
        <v>136</v>
      </c>
      <c r="B56" s="64">
        <v>33.604662499999989</v>
      </c>
      <c r="C56" s="46">
        <v>0.32008145571460123</v>
      </c>
      <c r="D56" s="91"/>
    </row>
    <row r="57" spans="1:4">
      <c r="A57" s="93" t="s">
        <v>139</v>
      </c>
      <c r="B57" s="64">
        <v>31.608834999999999</v>
      </c>
      <c r="C57" s="46">
        <v>0.30107137425476715</v>
      </c>
      <c r="D57" s="91"/>
    </row>
    <row r="58" spans="1:4">
      <c r="A58" s="93" t="s">
        <v>281</v>
      </c>
      <c r="B58" s="64">
        <v>31.2607</v>
      </c>
      <c r="C58" s="46">
        <v>0.29775541898858343</v>
      </c>
      <c r="D58" s="91"/>
    </row>
    <row r="59" spans="1:4">
      <c r="A59" s="93" t="s">
        <v>214</v>
      </c>
      <c r="B59" s="64">
        <v>29.468595000000001</v>
      </c>
      <c r="C59" s="46">
        <v>0.28068577642950654</v>
      </c>
      <c r="D59" s="91"/>
    </row>
    <row r="60" spans="1:4">
      <c r="A60" s="93" t="s">
        <v>113</v>
      </c>
      <c r="B60" s="64">
        <v>29.41200000000001</v>
      </c>
      <c r="C60" s="46">
        <v>0.28014671403046698</v>
      </c>
      <c r="D60" s="91"/>
    </row>
    <row r="61" spans="1:4">
      <c r="A61" s="93" t="s">
        <v>310</v>
      </c>
      <c r="B61" s="64">
        <v>23.287472499999996</v>
      </c>
      <c r="C61" s="46">
        <v>0.22181112807527062</v>
      </c>
      <c r="D61" s="91"/>
    </row>
    <row r="62" spans="1:4">
      <c r="A62" s="93" t="s">
        <v>166</v>
      </c>
      <c r="B62" s="64">
        <v>22.420874999999999</v>
      </c>
      <c r="C62" s="46">
        <v>0.21355686308098201</v>
      </c>
      <c r="D62" s="91"/>
    </row>
    <row r="63" spans="1:4">
      <c r="A63" s="93" t="s">
        <v>167</v>
      </c>
      <c r="B63" s="64">
        <v>21.734400000000004</v>
      </c>
      <c r="C63" s="46">
        <v>0.20701824906241606</v>
      </c>
      <c r="D63" s="91"/>
    </row>
    <row r="64" spans="1:4">
      <c r="A64" s="93" t="s">
        <v>290</v>
      </c>
      <c r="B64" s="64">
        <v>21.291749999999997</v>
      </c>
      <c r="C64" s="46">
        <v>0.20280204673120469</v>
      </c>
      <c r="D64" s="91"/>
    </row>
    <row r="65" spans="1:4">
      <c r="A65" s="93" t="s">
        <v>399</v>
      </c>
      <c r="B65" s="64">
        <v>20.232977500000004</v>
      </c>
      <c r="C65" s="46">
        <v>0.19271733175837658</v>
      </c>
      <c r="D65" s="91"/>
    </row>
    <row r="66" spans="1:4">
      <c r="A66" s="93" t="s">
        <v>295</v>
      </c>
      <c r="B66" s="64">
        <v>18.783999999999999</v>
      </c>
      <c r="C66" s="46">
        <v>0.17891594846825409</v>
      </c>
      <c r="D66" s="91"/>
    </row>
    <row r="67" spans="1:4">
      <c r="A67" s="93" t="s">
        <v>145</v>
      </c>
      <c r="B67" s="64">
        <v>18.206499999999998</v>
      </c>
      <c r="C67" s="46">
        <v>0.17341531174335967</v>
      </c>
      <c r="D67" s="91"/>
    </row>
    <row r="68" spans="1:4">
      <c r="A68" s="93" t="s">
        <v>199</v>
      </c>
      <c r="B68" s="64">
        <v>16.797499999999999</v>
      </c>
      <c r="C68" s="46">
        <v>0.15999471062582507</v>
      </c>
      <c r="D68" s="91"/>
    </row>
    <row r="69" spans="1:4">
      <c r="A69" s="93" t="s">
        <v>160</v>
      </c>
      <c r="B69" s="64">
        <v>16.199999999999996</v>
      </c>
      <c r="C69" s="46">
        <v>0.15430357565937583</v>
      </c>
      <c r="D69" s="91"/>
    </row>
    <row r="70" spans="1:4">
      <c r="A70" s="93" t="s">
        <v>164</v>
      </c>
      <c r="B70" s="64">
        <v>15.157250000000001</v>
      </c>
      <c r="C70" s="46">
        <v>0.14437147359031327</v>
      </c>
      <c r="D70" s="91"/>
    </row>
    <row r="71" spans="1:4">
      <c r="A71" s="93" t="s">
        <v>371</v>
      </c>
      <c r="B71" s="64">
        <v>13.326499999999996</v>
      </c>
      <c r="C71" s="46">
        <v>0.12693374080399211</v>
      </c>
      <c r="D71" s="91"/>
    </row>
    <row r="72" spans="1:4">
      <c r="A72" s="93" t="s">
        <v>374</v>
      </c>
      <c r="B72" s="64">
        <v>12.760750000000005</v>
      </c>
      <c r="C72" s="46">
        <v>0.1215450217960112</v>
      </c>
      <c r="D72" s="91"/>
    </row>
    <row r="73" spans="1:4">
      <c r="A73" s="93" t="s">
        <v>148</v>
      </c>
      <c r="B73" s="64">
        <v>12.550500000000001</v>
      </c>
      <c r="C73" s="46">
        <v>0.11954240903166648</v>
      </c>
      <c r="D73" s="91"/>
    </row>
    <row r="74" spans="1:4">
      <c r="A74" s="93" t="s">
        <v>138</v>
      </c>
      <c r="B74" s="64">
        <v>12.054999999999998</v>
      </c>
      <c r="C74" s="46">
        <v>0.11482281509714665</v>
      </c>
      <c r="D74" s="91"/>
    </row>
    <row r="75" spans="1:4">
      <c r="A75" s="93" t="s">
        <v>11</v>
      </c>
      <c r="B75" s="64">
        <v>9.7199999999999971</v>
      </c>
      <c r="C75" s="46">
        <v>9.2582145395625495E-2</v>
      </c>
      <c r="D75" s="91"/>
    </row>
    <row r="76" spans="1:4">
      <c r="A76" s="93" t="s">
        <v>277</v>
      </c>
      <c r="B76" s="64">
        <v>7.5948800000000052</v>
      </c>
      <c r="C76" s="46">
        <v>7.2340564240980343E-2</v>
      </c>
      <c r="D76" s="91"/>
    </row>
    <row r="77" spans="1:4">
      <c r="A77" s="93" t="s">
        <v>6</v>
      </c>
      <c r="B77" s="64">
        <v>5.3999999999999995</v>
      </c>
      <c r="C77" s="46">
        <v>5.143452521979195E-2</v>
      </c>
      <c r="D77" s="91"/>
    </row>
    <row r="78" spans="1:4">
      <c r="A78" s="93" t="s">
        <v>398</v>
      </c>
      <c r="B78" s="64">
        <v>5.1385000000000005</v>
      </c>
      <c r="C78" s="46">
        <v>4.8943760711463148E-2</v>
      </c>
      <c r="D78" s="91"/>
    </row>
    <row r="79" spans="1:4">
      <c r="A79" s="93" t="s">
        <v>103</v>
      </c>
      <c r="B79" s="64">
        <v>4.0319999999999991</v>
      </c>
      <c r="C79" s="46">
        <v>3.840444549744465E-2</v>
      </c>
      <c r="D79" s="91"/>
    </row>
    <row r="80" spans="1:4">
      <c r="A80" s="93" t="s">
        <v>187</v>
      </c>
      <c r="B80" s="64">
        <v>3.6346000000000003</v>
      </c>
      <c r="C80" s="46">
        <v>3.4619245437751085E-2</v>
      </c>
      <c r="D80" s="91"/>
    </row>
    <row r="81" spans="1:4">
      <c r="A81" s="93" t="s">
        <v>375</v>
      </c>
      <c r="B81" s="64">
        <v>3.1689900000000004</v>
      </c>
      <c r="C81" s="46">
        <v>3.0184351125234914E-2</v>
      </c>
      <c r="D81" s="91"/>
    </row>
    <row r="82" spans="1:4">
      <c r="A82" s="93" t="s">
        <v>192</v>
      </c>
      <c r="B82" s="64">
        <v>2.5892500000000003</v>
      </c>
      <c r="C82" s="46">
        <v>2.4662378597286358E-2</v>
      </c>
      <c r="D82" s="91"/>
    </row>
    <row r="83" spans="1:4">
      <c r="A83" s="93" t="s">
        <v>175</v>
      </c>
      <c r="B83" s="64">
        <v>1.7597425000000002</v>
      </c>
      <c r="C83" s="46">
        <v>1.6761392591961067E-2</v>
      </c>
      <c r="D83" s="91"/>
    </row>
    <row r="84" spans="1:4">
      <c r="A84" s="93" t="s">
        <v>140</v>
      </c>
      <c r="B84" s="64">
        <v>1.6635199999999994</v>
      </c>
      <c r="C84" s="46">
        <v>1.5844881739560796E-2</v>
      </c>
      <c r="D84" s="91"/>
    </row>
    <row r="85" spans="1:4">
      <c r="A85" s="93" t="s">
        <v>144</v>
      </c>
      <c r="B85" s="64">
        <v>1.3</v>
      </c>
      <c r="C85" s="46">
        <v>1.2382385701061028E-2</v>
      </c>
      <c r="D85" s="91"/>
    </row>
    <row r="86" spans="1:4">
      <c r="A86" s="93" t="s">
        <v>169</v>
      </c>
      <c r="B86" s="64">
        <v>0.60240000000000005</v>
      </c>
      <c r="C86" s="46">
        <v>5.7378070356301257E-3</v>
      </c>
      <c r="D86" s="91"/>
    </row>
    <row r="87" spans="1:4">
      <c r="A87" s="95" t="s">
        <v>25</v>
      </c>
      <c r="B87" s="66">
        <v>10498.784574999994</v>
      </c>
      <c r="C87" s="66">
        <v>100.00000000000003</v>
      </c>
    </row>
    <row r="88" spans="1:4" ht="25.5">
      <c r="A88" s="96" t="s">
        <v>120</v>
      </c>
      <c r="B88" s="66">
        <v>2707.8236225000001</v>
      </c>
      <c r="C88" s="97">
        <v>25.791781926337904</v>
      </c>
    </row>
  </sheetData>
  <sortState ref="B49:C152">
    <sortCondition descending="1" ref="B49"/>
  </sortState>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rgb="FF7030A0"/>
  </sheetPr>
  <dimension ref="A1:C36"/>
  <sheetViews>
    <sheetView zoomScale="110" zoomScaleNormal="110" workbookViewId="0">
      <selection sqref="A1:C1"/>
    </sheetView>
  </sheetViews>
  <sheetFormatPr defaultRowHeight="12.75"/>
  <cols>
    <col min="1" max="1" width="25.85546875" style="100" customWidth="1"/>
    <col min="2" max="2" width="21.28515625" style="101" customWidth="1"/>
    <col min="3" max="3" width="17" style="88" customWidth="1"/>
    <col min="4" max="246" width="9.140625" style="88"/>
    <col min="247" max="247" width="31.85546875" style="88" customWidth="1"/>
    <col min="248" max="248" width="25.42578125" style="88" customWidth="1"/>
    <col min="249" max="249" width="24.85546875" style="88" customWidth="1"/>
    <col min="250" max="502" width="9.140625" style="88"/>
    <col min="503" max="503" width="31.85546875" style="88" customWidth="1"/>
    <col min="504" max="504" width="25.42578125" style="88" customWidth="1"/>
    <col min="505" max="505" width="24.85546875" style="88" customWidth="1"/>
    <col min="506" max="758" width="9.140625" style="88"/>
    <col min="759" max="759" width="31.85546875" style="88" customWidth="1"/>
    <col min="760" max="760" width="25.42578125" style="88" customWidth="1"/>
    <col min="761" max="761" width="24.85546875" style="88" customWidth="1"/>
    <col min="762" max="1014" width="9.140625" style="88"/>
    <col min="1015" max="1015" width="31.85546875" style="88" customWidth="1"/>
    <col min="1016" max="1016" width="25.42578125" style="88" customWidth="1"/>
    <col min="1017" max="1017" width="24.85546875" style="88" customWidth="1"/>
    <col min="1018" max="1270" width="9.140625" style="88"/>
    <col min="1271" max="1271" width="31.85546875" style="88" customWidth="1"/>
    <col min="1272" max="1272" width="25.42578125" style="88" customWidth="1"/>
    <col min="1273" max="1273" width="24.85546875" style="88" customWidth="1"/>
    <col min="1274" max="1526" width="9.140625" style="88"/>
    <col min="1527" max="1527" width="31.85546875" style="88" customWidth="1"/>
    <col min="1528" max="1528" width="25.42578125" style="88" customWidth="1"/>
    <col min="1529" max="1529" width="24.85546875" style="88" customWidth="1"/>
    <col min="1530" max="1782" width="9.140625" style="88"/>
    <col min="1783" max="1783" width="31.85546875" style="88" customWidth="1"/>
    <col min="1784" max="1784" width="25.42578125" style="88" customWidth="1"/>
    <col min="1785" max="1785" width="24.85546875" style="88" customWidth="1"/>
    <col min="1786" max="2038" width="9.140625" style="88"/>
    <col min="2039" max="2039" width="31.85546875" style="88" customWidth="1"/>
    <col min="2040" max="2040" width="25.42578125" style="88" customWidth="1"/>
    <col min="2041" max="2041" width="24.85546875" style="88" customWidth="1"/>
    <col min="2042" max="2294" width="9.140625" style="88"/>
    <col min="2295" max="2295" width="31.85546875" style="88" customWidth="1"/>
    <col min="2296" max="2296" width="25.42578125" style="88" customWidth="1"/>
    <col min="2297" max="2297" width="24.85546875" style="88" customWidth="1"/>
    <col min="2298" max="2550" width="9.140625" style="88"/>
    <col min="2551" max="2551" width="31.85546875" style="88" customWidth="1"/>
    <col min="2552" max="2552" width="25.42578125" style="88" customWidth="1"/>
    <col min="2553" max="2553" width="24.85546875" style="88" customWidth="1"/>
    <col min="2554" max="2806" width="9.140625" style="88"/>
    <col min="2807" max="2807" width="31.85546875" style="88" customWidth="1"/>
    <col min="2808" max="2808" width="25.42578125" style="88" customWidth="1"/>
    <col min="2809" max="2809" width="24.85546875" style="88" customWidth="1"/>
    <col min="2810" max="3062" width="9.140625" style="88"/>
    <col min="3063" max="3063" width="31.85546875" style="88" customWidth="1"/>
    <col min="3064" max="3064" width="25.42578125" style="88" customWidth="1"/>
    <col min="3065" max="3065" width="24.85546875" style="88" customWidth="1"/>
    <col min="3066" max="3318" width="9.140625" style="88"/>
    <col min="3319" max="3319" width="31.85546875" style="88" customWidth="1"/>
    <col min="3320" max="3320" width="25.42578125" style="88" customWidth="1"/>
    <col min="3321" max="3321" width="24.85546875" style="88" customWidth="1"/>
    <col min="3322" max="3574" width="9.140625" style="88"/>
    <col min="3575" max="3575" width="31.85546875" style="88" customWidth="1"/>
    <col min="3576" max="3576" width="25.42578125" style="88" customWidth="1"/>
    <col min="3577" max="3577" width="24.85546875" style="88" customWidth="1"/>
    <col min="3578" max="3830" width="9.140625" style="88"/>
    <col min="3831" max="3831" width="31.85546875" style="88" customWidth="1"/>
    <col min="3832" max="3832" width="25.42578125" style="88" customWidth="1"/>
    <col min="3833" max="3833" width="24.85546875" style="88" customWidth="1"/>
    <col min="3834" max="4086" width="9.140625" style="88"/>
    <col min="4087" max="4087" width="31.85546875" style="88" customWidth="1"/>
    <col min="4088" max="4088" width="25.42578125" style="88" customWidth="1"/>
    <col min="4089" max="4089" width="24.85546875" style="88" customWidth="1"/>
    <col min="4090" max="4342" width="9.140625" style="88"/>
    <col min="4343" max="4343" width="31.85546875" style="88" customWidth="1"/>
    <col min="4344" max="4344" width="25.42578125" style="88" customWidth="1"/>
    <col min="4345" max="4345" width="24.85546875" style="88" customWidth="1"/>
    <col min="4346" max="4598" width="9.140625" style="88"/>
    <col min="4599" max="4599" width="31.85546875" style="88" customWidth="1"/>
    <col min="4600" max="4600" width="25.42578125" style="88" customWidth="1"/>
    <col min="4601" max="4601" width="24.85546875" style="88" customWidth="1"/>
    <col min="4602" max="4854" width="9.140625" style="88"/>
    <col min="4855" max="4855" width="31.85546875" style="88" customWidth="1"/>
    <col min="4856" max="4856" width="25.42578125" style="88" customWidth="1"/>
    <col min="4857" max="4857" width="24.85546875" style="88" customWidth="1"/>
    <col min="4858" max="5110" width="9.140625" style="88"/>
    <col min="5111" max="5111" width="31.85546875" style="88" customWidth="1"/>
    <col min="5112" max="5112" width="25.42578125" style="88" customWidth="1"/>
    <col min="5113" max="5113" width="24.85546875" style="88" customWidth="1"/>
    <col min="5114" max="5366" width="9.140625" style="88"/>
    <col min="5367" max="5367" width="31.85546875" style="88" customWidth="1"/>
    <col min="5368" max="5368" width="25.42578125" style="88" customWidth="1"/>
    <col min="5369" max="5369" width="24.85546875" style="88" customWidth="1"/>
    <col min="5370" max="5622" width="9.140625" style="88"/>
    <col min="5623" max="5623" width="31.85546875" style="88" customWidth="1"/>
    <col min="5624" max="5624" width="25.42578125" style="88" customWidth="1"/>
    <col min="5625" max="5625" width="24.85546875" style="88" customWidth="1"/>
    <col min="5626" max="5878" width="9.140625" style="88"/>
    <col min="5879" max="5879" width="31.85546875" style="88" customWidth="1"/>
    <col min="5880" max="5880" width="25.42578125" style="88" customWidth="1"/>
    <col min="5881" max="5881" width="24.85546875" style="88" customWidth="1"/>
    <col min="5882" max="6134" width="9.140625" style="88"/>
    <col min="6135" max="6135" width="31.85546875" style="88" customWidth="1"/>
    <col min="6136" max="6136" width="25.42578125" style="88" customWidth="1"/>
    <col min="6137" max="6137" width="24.85546875" style="88" customWidth="1"/>
    <col min="6138" max="6390" width="9.140625" style="88"/>
    <col min="6391" max="6391" width="31.85546875" style="88" customWidth="1"/>
    <col min="6392" max="6392" width="25.42578125" style="88" customWidth="1"/>
    <col min="6393" max="6393" width="24.85546875" style="88" customWidth="1"/>
    <col min="6394" max="6646" width="9.140625" style="88"/>
    <col min="6647" max="6647" width="31.85546875" style="88" customWidth="1"/>
    <col min="6648" max="6648" width="25.42578125" style="88" customWidth="1"/>
    <col min="6649" max="6649" width="24.85546875" style="88" customWidth="1"/>
    <col min="6650" max="6902" width="9.140625" style="88"/>
    <col min="6903" max="6903" width="31.85546875" style="88" customWidth="1"/>
    <col min="6904" max="6904" width="25.42578125" style="88" customWidth="1"/>
    <col min="6905" max="6905" width="24.85546875" style="88" customWidth="1"/>
    <col min="6906" max="7158" width="9.140625" style="88"/>
    <col min="7159" max="7159" width="31.85546875" style="88" customWidth="1"/>
    <col min="7160" max="7160" width="25.42578125" style="88" customWidth="1"/>
    <col min="7161" max="7161" width="24.85546875" style="88" customWidth="1"/>
    <col min="7162" max="7414" width="9.140625" style="88"/>
    <col min="7415" max="7415" width="31.85546875" style="88" customWidth="1"/>
    <col min="7416" max="7416" width="25.42578125" style="88" customWidth="1"/>
    <col min="7417" max="7417" width="24.85546875" style="88" customWidth="1"/>
    <col min="7418" max="7670" width="9.140625" style="88"/>
    <col min="7671" max="7671" width="31.85546875" style="88" customWidth="1"/>
    <col min="7672" max="7672" width="25.42578125" style="88" customWidth="1"/>
    <col min="7673" max="7673" width="24.85546875" style="88" customWidth="1"/>
    <col min="7674" max="7926" width="9.140625" style="88"/>
    <col min="7927" max="7927" width="31.85546875" style="88" customWidth="1"/>
    <col min="7928" max="7928" width="25.42578125" style="88" customWidth="1"/>
    <col min="7929" max="7929" width="24.85546875" style="88" customWidth="1"/>
    <col min="7930" max="8182" width="9.140625" style="88"/>
    <col min="8183" max="8183" width="31.85546875" style="88" customWidth="1"/>
    <col min="8184" max="8184" width="25.42578125" style="88" customWidth="1"/>
    <col min="8185" max="8185" width="24.85546875" style="88" customWidth="1"/>
    <col min="8186" max="8438" width="9.140625" style="88"/>
    <col min="8439" max="8439" width="31.85546875" style="88" customWidth="1"/>
    <col min="8440" max="8440" width="25.42578125" style="88" customWidth="1"/>
    <col min="8441" max="8441" width="24.85546875" style="88" customWidth="1"/>
    <col min="8442" max="8694" width="9.140625" style="88"/>
    <col min="8695" max="8695" width="31.85546875" style="88" customWidth="1"/>
    <col min="8696" max="8696" width="25.42578125" style="88" customWidth="1"/>
    <col min="8697" max="8697" width="24.85546875" style="88" customWidth="1"/>
    <col min="8698" max="8950" width="9.140625" style="88"/>
    <col min="8951" max="8951" width="31.85546875" style="88" customWidth="1"/>
    <col min="8952" max="8952" width="25.42578125" style="88" customWidth="1"/>
    <col min="8953" max="8953" width="24.85546875" style="88" customWidth="1"/>
    <col min="8954" max="9206" width="9.140625" style="88"/>
    <col min="9207" max="9207" width="31.85546875" style="88" customWidth="1"/>
    <col min="9208" max="9208" width="25.42578125" style="88" customWidth="1"/>
    <col min="9209" max="9209" width="24.85546875" style="88" customWidth="1"/>
    <col min="9210" max="9462" width="9.140625" style="88"/>
    <col min="9463" max="9463" width="31.85546875" style="88" customWidth="1"/>
    <col min="9464" max="9464" width="25.42578125" style="88" customWidth="1"/>
    <col min="9465" max="9465" width="24.85546875" style="88" customWidth="1"/>
    <col min="9466" max="9718" width="9.140625" style="88"/>
    <col min="9719" max="9719" width="31.85546875" style="88" customWidth="1"/>
    <col min="9720" max="9720" width="25.42578125" style="88" customWidth="1"/>
    <col min="9721" max="9721" width="24.85546875" style="88" customWidth="1"/>
    <col min="9722" max="9974" width="9.140625" style="88"/>
    <col min="9975" max="9975" width="31.85546875" style="88" customWidth="1"/>
    <col min="9976" max="9976" width="25.42578125" style="88" customWidth="1"/>
    <col min="9977" max="9977" width="24.85546875" style="88" customWidth="1"/>
    <col min="9978" max="10230" width="9.140625" style="88"/>
    <col min="10231" max="10231" width="31.85546875" style="88" customWidth="1"/>
    <col min="10232" max="10232" width="25.42578125" style="88" customWidth="1"/>
    <col min="10233" max="10233" width="24.85546875" style="88" customWidth="1"/>
    <col min="10234" max="10486" width="9.140625" style="88"/>
    <col min="10487" max="10487" width="31.85546875" style="88" customWidth="1"/>
    <col min="10488" max="10488" width="25.42578125" style="88" customWidth="1"/>
    <col min="10489" max="10489" width="24.85546875" style="88" customWidth="1"/>
    <col min="10490" max="10742" width="9.140625" style="88"/>
    <col min="10743" max="10743" width="31.85546875" style="88" customWidth="1"/>
    <col min="10744" max="10744" width="25.42578125" style="88" customWidth="1"/>
    <col min="10745" max="10745" width="24.85546875" style="88" customWidth="1"/>
    <col min="10746" max="10998" width="9.140625" style="88"/>
    <col min="10999" max="10999" width="31.85546875" style="88" customWidth="1"/>
    <col min="11000" max="11000" width="25.42578125" style="88" customWidth="1"/>
    <col min="11001" max="11001" width="24.85546875" style="88" customWidth="1"/>
    <col min="11002" max="11254" width="9.140625" style="88"/>
    <col min="11255" max="11255" width="31.85546875" style="88" customWidth="1"/>
    <col min="11256" max="11256" width="25.42578125" style="88" customWidth="1"/>
    <col min="11257" max="11257" width="24.85546875" style="88" customWidth="1"/>
    <col min="11258" max="11510" width="9.140625" style="88"/>
    <col min="11511" max="11511" width="31.85546875" style="88" customWidth="1"/>
    <col min="11512" max="11512" width="25.42578125" style="88" customWidth="1"/>
    <col min="11513" max="11513" width="24.85546875" style="88" customWidth="1"/>
    <col min="11514" max="11766" width="9.140625" style="88"/>
    <col min="11767" max="11767" width="31.85546875" style="88" customWidth="1"/>
    <col min="11768" max="11768" width="25.42578125" style="88" customWidth="1"/>
    <col min="11769" max="11769" width="24.85546875" style="88" customWidth="1"/>
    <col min="11770" max="12022" width="9.140625" style="88"/>
    <col min="12023" max="12023" width="31.85546875" style="88" customWidth="1"/>
    <col min="12024" max="12024" width="25.42578125" style="88" customWidth="1"/>
    <col min="12025" max="12025" width="24.85546875" style="88" customWidth="1"/>
    <col min="12026" max="12278" width="9.140625" style="88"/>
    <col min="12279" max="12279" width="31.85546875" style="88" customWidth="1"/>
    <col min="12280" max="12280" width="25.42578125" style="88" customWidth="1"/>
    <col min="12281" max="12281" width="24.85546875" style="88" customWidth="1"/>
    <col min="12282" max="12534" width="9.140625" style="88"/>
    <col min="12535" max="12535" width="31.85546875" style="88" customWidth="1"/>
    <col min="12536" max="12536" width="25.42578125" style="88" customWidth="1"/>
    <col min="12537" max="12537" width="24.85546875" style="88" customWidth="1"/>
    <col min="12538" max="12790" width="9.140625" style="88"/>
    <col min="12791" max="12791" width="31.85546875" style="88" customWidth="1"/>
    <col min="12792" max="12792" width="25.42578125" style="88" customWidth="1"/>
    <col min="12793" max="12793" width="24.85546875" style="88" customWidth="1"/>
    <col min="12794" max="13046" width="9.140625" style="88"/>
    <col min="13047" max="13047" width="31.85546875" style="88" customWidth="1"/>
    <col min="13048" max="13048" width="25.42578125" style="88" customWidth="1"/>
    <col min="13049" max="13049" width="24.85546875" style="88" customWidth="1"/>
    <col min="13050" max="13302" width="9.140625" style="88"/>
    <col min="13303" max="13303" width="31.85546875" style="88" customWidth="1"/>
    <col min="13304" max="13304" width="25.42578125" style="88" customWidth="1"/>
    <col min="13305" max="13305" width="24.85546875" style="88" customWidth="1"/>
    <col min="13306" max="13558" width="9.140625" style="88"/>
    <col min="13559" max="13559" width="31.85546875" style="88" customWidth="1"/>
    <col min="13560" max="13560" width="25.42578125" style="88" customWidth="1"/>
    <col min="13561" max="13561" width="24.85546875" style="88" customWidth="1"/>
    <col min="13562" max="13814" width="9.140625" style="88"/>
    <col min="13815" max="13815" width="31.85546875" style="88" customWidth="1"/>
    <col min="13816" max="13816" width="25.42578125" style="88" customWidth="1"/>
    <col min="13817" max="13817" width="24.85546875" style="88" customWidth="1"/>
    <col min="13818" max="14070" width="9.140625" style="88"/>
    <col min="14071" max="14071" width="31.85546875" style="88" customWidth="1"/>
    <col min="14072" max="14072" width="25.42578125" style="88" customWidth="1"/>
    <col min="14073" max="14073" width="24.85546875" style="88" customWidth="1"/>
    <col min="14074" max="14326" width="9.140625" style="88"/>
    <col min="14327" max="14327" width="31.85546875" style="88" customWidth="1"/>
    <col min="14328" max="14328" width="25.42578125" style="88" customWidth="1"/>
    <col min="14329" max="14329" width="24.85546875" style="88" customWidth="1"/>
    <col min="14330" max="14582" width="9.140625" style="88"/>
    <col min="14583" max="14583" width="31.85546875" style="88" customWidth="1"/>
    <col min="14584" max="14584" width="25.42578125" style="88" customWidth="1"/>
    <col min="14585" max="14585" width="24.85546875" style="88" customWidth="1"/>
    <col min="14586" max="14838" width="9.140625" style="88"/>
    <col min="14839" max="14839" width="31.85546875" style="88" customWidth="1"/>
    <col min="14840" max="14840" width="25.42578125" style="88" customWidth="1"/>
    <col min="14841" max="14841" width="24.85546875" style="88" customWidth="1"/>
    <col min="14842" max="15094" width="9.140625" style="88"/>
    <col min="15095" max="15095" width="31.85546875" style="88" customWidth="1"/>
    <col min="15096" max="15096" width="25.42578125" style="88" customWidth="1"/>
    <col min="15097" max="15097" width="24.85546875" style="88" customWidth="1"/>
    <col min="15098" max="15350" width="9.140625" style="88"/>
    <col min="15351" max="15351" width="31.85546875" style="88" customWidth="1"/>
    <col min="15352" max="15352" width="25.42578125" style="88" customWidth="1"/>
    <col min="15353" max="15353" width="24.85546875" style="88" customWidth="1"/>
    <col min="15354" max="15606" width="9.140625" style="88"/>
    <col min="15607" max="15607" width="31.85546875" style="88" customWidth="1"/>
    <col min="15608" max="15608" width="25.42578125" style="88" customWidth="1"/>
    <col min="15609" max="15609" width="24.85546875" style="88" customWidth="1"/>
    <col min="15610" max="15862" width="9.140625" style="88"/>
    <col min="15863" max="15863" width="31.85546875" style="88" customWidth="1"/>
    <col min="15864" max="15864" width="25.42578125" style="88" customWidth="1"/>
    <col min="15865" max="15865" width="24.85546875" style="88" customWidth="1"/>
    <col min="15866" max="16118" width="9.140625" style="88"/>
    <col min="16119" max="16119" width="31.85546875" style="88" customWidth="1"/>
    <col min="16120" max="16120" width="25.42578125" style="88" customWidth="1"/>
    <col min="16121" max="16121" width="24.85546875" style="88" customWidth="1"/>
    <col min="16122" max="16384" width="9.140625" style="88"/>
  </cols>
  <sheetData>
    <row r="1" spans="1:3" ht="32.25" customHeight="1">
      <c r="A1" s="302" t="s">
        <v>414</v>
      </c>
      <c r="B1" s="303"/>
      <c r="C1" s="304"/>
    </row>
    <row r="2" spans="1:3" ht="25.5">
      <c r="A2" s="42" t="s">
        <v>129</v>
      </c>
      <c r="B2" s="43" t="s">
        <v>74</v>
      </c>
      <c r="C2" s="43" t="s">
        <v>75</v>
      </c>
    </row>
    <row r="3" spans="1:3" s="91" customFormat="1" ht="14.25" customHeight="1">
      <c r="A3" s="63" t="s">
        <v>148</v>
      </c>
      <c r="B3" s="64">
        <v>1624.5977800000001</v>
      </c>
      <c r="C3" s="46">
        <v>15.474151016190369</v>
      </c>
    </row>
    <row r="4" spans="1:3" s="91" customFormat="1" ht="14.25" customHeight="1">
      <c r="A4" s="47" t="s">
        <v>145</v>
      </c>
      <c r="B4" s="64">
        <v>1139.8310025000003</v>
      </c>
      <c r="C4" s="46">
        <v>10.856790082293886</v>
      </c>
    </row>
    <row r="5" spans="1:3" s="91" customFormat="1" ht="14.25" customHeight="1">
      <c r="A5" s="47" t="s">
        <v>147</v>
      </c>
      <c r="B5" s="64">
        <v>1095.12653</v>
      </c>
      <c r="C5" s="46">
        <v>10.430983912249671</v>
      </c>
    </row>
    <row r="6" spans="1:3" s="91" customFormat="1" ht="14.25" customHeight="1">
      <c r="A6" s="63" t="s">
        <v>152</v>
      </c>
      <c r="B6" s="64">
        <v>930.4241824999998</v>
      </c>
      <c r="C6" s="46">
        <v>8.862208533314913</v>
      </c>
    </row>
    <row r="7" spans="1:3" s="91" customFormat="1" ht="14.25" customHeight="1">
      <c r="A7" s="63" t="s">
        <v>144</v>
      </c>
      <c r="B7" s="64">
        <v>862.10294499999998</v>
      </c>
      <c r="C7" s="46">
        <v>8.2114547530850732</v>
      </c>
    </row>
    <row r="8" spans="1:3" s="91" customFormat="1" ht="14.25" customHeight="1">
      <c r="A8" s="47" t="s">
        <v>162</v>
      </c>
      <c r="B8" s="64">
        <v>707.53845249999983</v>
      </c>
      <c r="C8" s="46">
        <v>6.7392415516821842</v>
      </c>
    </row>
    <row r="9" spans="1:3" s="91" customFormat="1" ht="14.25" customHeight="1">
      <c r="A9" s="47" t="s">
        <v>153</v>
      </c>
      <c r="B9" s="64">
        <v>667.97766750000005</v>
      </c>
      <c r="C9" s="46">
        <v>6.3624285528308411</v>
      </c>
    </row>
    <row r="10" spans="1:3" s="91" customFormat="1" ht="14.25" customHeight="1">
      <c r="A10" s="63" t="s">
        <v>158</v>
      </c>
      <c r="B10" s="64">
        <v>601.68371249999996</v>
      </c>
      <c r="C10" s="46">
        <v>5.7309844601702382</v>
      </c>
    </row>
    <row r="11" spans="1:3" s="91" customFormat="1" ht="14.25" customHeight="1">
      <c r="A11" s="63" t="s">
        <v>146</v>
      </c>
      <c r="B11" s="64">
        <v>493.55046249999987</v>
      </c>
      <c r="C11" s="46">
        <v>4.7010247612400402</v>
      </c>
    </row>
    <row r="12" spans="1:3" s="91" customFormat="1" ht="14.25" customHeight="1">
      <c r="A12" s="63" t="s">
        <v>157</v>
      </c>
      <c r="B12" s="64">
        <v>342.27882</v>
      </c>
      <c r="C12" s="46">
        <v>3.2601756665723376</v>
      </c>
    </row>
    <row r="13" spans="1:3" s="91" customFormat="1" ht="14.25" customHeight="1">
      <c r="A13" s="47" t="s">
        <v>161</v>
      </c>
      <c r="B13" s="64">
        <v>339.51868249999995</v>
      </c>
      <c r="C13" s="46">
        <v>3.2338855995623659</v>
      </c>
    </row>
    <row r="14" spans="1:3" s="91" customFormat="1" ht="14.25" customHeight="1">
      <c r="A14" s="47" t="s">
        <v>155</v>
      </c>
      <c r="B14" s="64">
        <v>299.65834999999993</v>
      </c>
      <c r="C14" s="46">
        <v>2.8542194371104137</v>
      </c>
    </row>
    <row r="15" spans="1:3" s="91" customFormat="1" ht="14.25" customHeight="1">
      <c r="A15" s="47" t="s">
        <v>163</v>
      </c>
      <c r="B15" s="64">
        <v>258.22851500000002</v>
      </c>
      <c r="C15" s="46">
        <v>2.4596039013401705</v>
      </c>
    </row>
    <row r="16" spans="1:3" s="91" customFormat="1" ht="14.25" customHeight="1">
      <c r="A16" s="47" t="s">
        <v>255</v>
      </c>
      <c r="B16" s="64">
        <v>241.37232750000001</v>
      </c>
      <c r="C16" s="46">
        <v>2.2990501974367827</v>
      </c>
    </row>
    <row r="17" spans="1:3" s="91" customFormat="1" ht="14.25" customHeight="1">
      <c r="A17" s="47" t="s">
        <v>165</v>
      </c>
      <c r="B17" s="64">
        <v>157.32406499999999</v>
      </c>
      <c r="C17" s="46">
        <v>1.4984978868375343</v>
      </c>
    </row>
    <row r="18" spans="1:3" s="91" customFormat="1" ht="14.25" customHeight="1">
      <c r="A18" s="47" t="s">
        <v>149</v>
      </c>
      <c r="B18" s="64">
        <v>138.16714999999999</v>
      </c>
      <c r="C18" s="46">
        <v>1.31602995578181</v>
      </c>
    </row>
    <row r="19" spans="1:3" s="91" customFormat="1" ht="14.25" customHeight="1">
      <c r="A19" s="47" t="s">
        <v>327</v>
      </c>
      <c r="B19" s="64">
        <v>138.07225</v>
      </c>
      <c r="C19" s="46">
        <v>1.3151260416256325</v>
      </c>
    </row>
    <row r="20" spans="1:3" s="91" customFormat="1" ht="14.25" customHeight="1">
      <c r="A20" s="47" t="s">
        <v>12</v>
      </c>
      <c r="B20" s="64">
        <v>137.40476500000003</v>
      </c>
      <c r="C20" s="46">
        <v>1.3087683056874233</v>
      </c>
    </row>
    <row r="21" spans="1:3" s="91" customFormat="1" ht="14.25" customHeight="1">
      <c r="A21" s="47" t="s">
        <v>154</v>
      </c>
      <c r="B21" s="64">
        <v>73.496852500000003</v>
      </c>
      <c r="C21" s="46">
        <v>0.70005105805307</v>
      </c>
    </row>
    <row r="22" spans="1:3" s="91" customFormat="1" ht="14.25" customHeight="1">
      <c r="A22" s="47" t="s">
        <v>160</v>
      </c>
      <c r="B22" s="64">
        <v>61.524475000000002</v>
      </c>
      <c r="C22" s="46">
        <v>0.58601521500406639</v>
      </c>
    </row>
    <row r="23" spans="1:3" s="91" customFormat="1" ht="14.25" customHeight="1">
      <c r="A23" s="63" t="s">
        <v>168</v>
      </c>
      <c r="B23" s="64">
        <v>51.076999999999998</v>
      </c>
      <c r="C23" s="46">
        <v>0.48650393419468752</v>
      </c>
    </row>
    <row r="24" spans="1:3" s="91" customFormat="1" ht="14.25" customHeight="1">
      <c r="A24" s="63" t="s">
        <v>5</v>
      </c>
      <c r="B24" s="64">
        <v>30.092000000000002</v>
      </c>
      <c r="C24" s="46">
        <v>0.28662365424332942</v>
      </c>
    </row>
    <row r="25" spans="1:3" s="91" customFormat="1" ht="14.25" customHeight="1">
      <c r="A25" s="63" t="s">
        <v>159</v>
      </c>
      <c r="B25" s="64">
        <v>22.527022500000008</v>
      </c>
      <c r="C25" s="46">
        <v>0.21456790868575382</v>
      </c>
    </row>
    <row r="26" spans="1:3" s="91" customFormat="1" ht="14.25" customHeight="1">
      <c r="A26" s="63" t="s">
        <v>150</v>
      </c>
      <c r="B26" s="64">
        <v>22.287344999999995</v>
      </c>
      <c r="C26" s="46">
        <v>0.21228500157124136</v>
      </c>
    </row>
    <row r="27" spans="1:3" s="91" customFormat="1" ht="14.25" customHeight="1">
      <c r="A27" s="63" t="s">
        <v>166</v>
      </c>
      <c r="B27" s="64">
        <v>15.4818</v>
      </c>
      <c r="C27" s="46">
        <v>0.14746278380514347</v>
      </c>
    </row>
    <row r="28" spans="1:3" s="91" customFormat="1" ht="14.25" customHeight="1">
      <c r="A28" s="63" t="s">
        <v>3</v>
      </c>
      <c r="B28" s="64">
        <v>12.05125</v>
      </c>
      <c r="C28" s="46">
        <v>0.11478709667685509</v>
      </c>
    </row>
    <row r="29" spans="1:3" s="91" customFormat="1" ht="14.25" customHeight="1">
      <c r="A29" s="63" t="s">
        <v>156</v>
      </c>
      <c r="B29" s="64">
        <v>11.596224999999997</v>
      </c>
      <c r="C29" s="46">
        <v>0.11045302355868176</v>
      </c>
    </row>
    <row r="30" spans="1:3" s="91" customFormat="1" ht="14.25" customHeight="1">
      <c r="A30" s="63" t="s">
        <v>164</v>
      </c>
      <c r="B30" s="64">
        <v>11.378100000000002</v>
      </c>
      <c r="C30" s="46">
        <v>0.10837540211172493</v>
      </c>
    </row>
    <row r="31" spans="1:3" s="91" customFormat="1" ht="14.25" customHeight="1">
      <c r="A31" s="63" t="s">
        <v>39</v>
      </c>
      <c r="B31" s="64">
        <v>4.4515950000000011</v>
      </c>
      <c r="C31" s="46">
        <v>4.2401050980703653E-2</v>
      </c>
    </row>
    <row r="32" spans="1:3" s="91" customFormat="1" ht="14.25" customHeight="1">
      <c r="A32" s="47" t="s">
        <v>172</v>
      </c>
      <c r="B32" s="64">
        <v>4.108500000000002</v>
      </c>
      <c r="C32" s="46">
        <v>3.9133101271391711E-2</v>
      </c>
    </row>
    <row r="33" spans="1:3" s="91" customFormat="1" ht="14.25" customHeight="1">
      <c r="A33" s="47" t="s">
        <v>170</v>
      </c>
      <c r="B33" s="64">
        <v>3.8547499999999997</v>
      </c>
      <c r="C33" s="46">
        <v>3.6716154831665362E-2</v>
      </c>
    </row>
    <row r="34" spans="1:3" s="91" customFormat="1" ht="21" customHeight="1">
      <c r="A34" s="65" t="s">
        <v>59</v>
      </c>
      <c r="B34" s="66">
        <v>10498.784575</v>
      </c>
      <c r="C34" s="66">
        <v>99.999999999999972</v>
      </c>
    </row>
    <row r="35" spans="1:3" ht="25.5">
      <c r="A35" s="67" t="s">
        <v>121</v>
      </c>
      <c r="B35" s="66">
        <v>5652.0824399999992</v>
      </c>
      <c r="C35" s="66">
        <v>53.83558829713391</v>
      </c>
    </row>
    <row r="36" spans="1:3">
      <c r="C36" s="102"/>
    </row>
  </sheetData>
  <mergeCells count="1">
    <mergeCell ref="A1:C1"/>
  </mergeCells>
  <pageMargins left="0.7" right="0.7" top="0.75" bottom="0.75" header="0.3" footer="0.3"/>
  <pageSetup paperSize="9" orientation="portrait" horizont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rgb="FF7030A0"/>
  </sheetPr>
  <dimension ref="A1:C79"/>
  <sheetViews>
    <sheetView workbookViewId="0">
      <selection sqref="A1:C1"/>
    </sheetView>
  </sheetViews>
  <sheetFormatPr defaultRowHeight="12.75"/>
  <cols>
    <col min="1" max="1" width="29" style="15" bestFit="1" customWidth="1"/>
    <col min="2" max="2" width="21.5703125" style="16" customWidth="1"/>
    <col min="3" max="3" width="27" style="13" customWidth="1"/>
    <col min="4" max="250" width="9.140625" style="13"/>
    <col min="251" max="251" width="34.85546875" style="13" customWidth="1"/>
    <col min="252" max="252" width="21.42578125" style="13" customWidth="1"/>
    <col min="253" max="253" width="30.28515625" style="13" customWidth="1"/>
    <col min="254" max="506" width="9.140625" style="13"/>
    <col min="507" max="507" width="34.85546875" style="13" customWidth="1"/>
    <col min="508" max="508" width="21.42578125" style="13" customWidth="1"/>
    <col min="509" max="509" width="30.28515625" style="13" customWidth="1"/>
    <col min="510" max="762" width="9.140625" style="13"/>
    <col min="763" max="763" width="34.85546875" style="13" customWidth="1"/>
    <col min="764" max="764" width="21.42578125" style="13" customWidth="1"/>
    <col min="765" max="765" width="30.28515625" style="13" customWidth="1"/>
    <col min="766" max="1018" width="9.140625" style="13"/>
    <col min="1019" max="1019" width="34.85546875" style="13" customWidth="1"/>
    <col min="1020" max="1020" width="21.42578125" style="13" customWidth="1"/>
    <col min="1021" max="1021" width="30.28515625" style="13" customWidth="1"/>
    <col min="1022" max="1274" width="9.140625" style="13"/>
    <col min="1275" max="1275" width="34.85546875" style="13" customWidth="1"/>
    <col min="1276" max="1276" width="21.42578125" style="13" customWidth="1"/>
    <col min="1277" max="1277" width="30.28515625" style="13" customWidth="1"/>
    <col min="1278" max="1530" width="9.140625" style="13"/>
    <col min="1531" max="1531" width="34.85546875" style="13" customWidth="1"/>
    <col min="1532" max="1532" width="21.42578125" style="13" customWidth="1"/>
    <col min="1533" max="1533" width="30.28515625" style="13" customWidth="1"/>
    <col min="1534" max="1786" width="9.140625" style="13"/>
    <col min="1787" max="1787" width="34.85546875" style="13" customWidth="1"/>
    <col min="1788" max="1788" width="21.42578125" style="13" customWidth="1"/>
    <col min="1789" max="1789" width="30.28515625" style="13" customWidth="1"/>
    <col min="1790" max="2042" width="9.140625" style="13"/>
    <col min="2043" max="2043" width="34.85546875" style="13" customWidth="1"/>
    <col min="2044" max="2044" width="21.42578125" style="13" customWidth="1"/>
    <col min="2045" max="2045" width="30.28515625" style="13" customWidth="1"/>
    <col min="2046" max="2298" width="9.140625" style="13"/>
    <col min="2299" max="2299" width="34.85546875" style="13" customWidth="1"/>
    <col min="2300" max="2300" width="21.42578125" style="13" customWidth="1"/>
    <col min="2301" max="2301" width="30.28515625" style="13" customWidth="1"/>
    <col min="2302" max="2554" width="9.140625" style="13"/>
    <col min="2555" max="2555" width="34.85546875" style="13" customWidth="1"/>
    <col min="2556" max="2556" width="21.42578125" style="13" customWidth="1"/>
    <col min="2557" max="2557" width="30.28515625" style="13" customWidth="1"/>
    <col min="2558" max="2810" width="9.140625" style="13"/>
    <col min="2811" max="2811" width="34.85546875" style="13" customWidth="1"/>
    <col min="2812" max="2812" width="21.42578125" style="13" customWidth="1"/>
    <col min="2813" max="2813" width="30.28515625" style="13" customWidth="1"/>
    <col min="2814" max="3066" width="9.140625" style="13"/>
    <col min="3067" max="3067" width="34.85546875" style="13" customWidth="1"/>
    <col min="3068" max="3068" width="21.42578125" style="13" customWidth="1"/>
    <col min="3069" max="3069" width="30.28515625" style="13" customWidth="1"/>
    <col min="3070" max="3322" width="9.140625" style="13"/>
    <col min="3323" max="3323" width="34.85546875" style="13" customWidth="1"/>
    <col min="3324" max="3324" width="21.42578125" style="13" customWidth="1"/>
    <col min="3325" max="3325" width="30.28515625" style="13" customWidth="1"/>
    <col min="3326" max="3578" width="9.140625" style="13"/>
    <col min="3579" max="3579" width="34.85546875" style="13" customWidth="1"/>
    <col min="3580" max="3580" width="21.42578125" style="13" customWidth="1"/>
    <col min="3581" max="3581" width="30.28515625" style="13" customWidth="1"/>
    <col min="3582" max="3834" width="9.140625" style="13"/>
    <col min="3835" max="3835" width="34.85546875" style="13" customWidth="1"/>
    <col min="3836" max="3836" width="21.42578125" style="13" customWidth="1"/>
    <col min="3837" max="3837" width="30.28515625" style="13" customWidth="1"/>
    <col min="3838" max="4090" width="9.140625" style="13"/>
    <col min="4091" max="4091" width="34.85546875" style="13" customWidth="1"/>
    <col min="4092" max="4092" width="21.42578125" style="13" customWidth="1"/>
    <col min="4093" max="4093" width="30.28515625" style="13" customWidth="1"/>
    <col min="4094" max="4346" width="9.140625" style="13"/>
    <col min="4347" max="4347" width="34.85546875" style="13" customWidth="1"/>
    <col min="4348" max="4348" width="21.42578125" style="13" customWidth="1"/>
    <col min="4349" max="4349" width="30.28515625" style="13" customWidth="1"/>
    <col min="4350" max="4602" width="9.140625" style="13"/>
    <col min="4603" max="4603" width="34.85546875" style="13" customWidth="1"/>
    <col min="4604" max="4604" width="21.42578125" style="13" customWidth="1"/>
    <col min="4605" max="4605" width="30.28515625" style="13" customWidth="1"/>
    <col min="4606" max="4858" width="9.140625" style="13"/>
    <col min="4859" max="4859" width="34.85546875" style="13" customWidth="1"/>
    <col min="4860" max="4860" width="21.42578125" style="13" customWidth="1"/>
    <col min="4861" max="4861" width="30.28515625" style="13" customWidth="1"/>
    <col min="4862" max="5114" width="9.140625" style="13"/>
    <col min="5115" max="5115" width="34.85546875" style="13" customWidth="1"/>
    <col min="5116" max="5116" width="21.42578125" style="13" customWidth="1"/>
    <col min="5117" max="5117" width="30.28515625" style="13" customWidth="1"/>
    <col min="5118" max="5370" width="9.140625" style="13"/>
    <col min="5371" max="5371" width="34.85546875" style="13" customWidth="1"/>
    <col min="5372" max="5372" width="21.42578125" style="13" customWidth="1"/>
    <col min="5373" max="5373" width="30.28515625" style="13" customWidth="1"/>
    <col min="5374" max="5626" width="9.140625" style="13"/>
    <col min="5627" max="5627" width="34.85546875" style="13" customWidth="1"/>
    <col min="5628" max="5628" width="21.42578125" style="13" customWidth="1"/>
    <col min="5629" max="5629" width="30.28515625" style="13" customWidth="1"/>
    <col min="5630" max="5882" width="9.140625" style="13"/>
    <col min="5883" max="5883" width="34.85546875" style="13" customWidth="1"/>
    <col min="5884" max="5884" width="21.42578125" style="13" customWidth="1"/>
    <col min="5885" max="5885" width="30.28515625" style="13" customWidth="1"/>
    <col min="5886" max="6138" width="9.140625" style="13"/>
    <col min="6139" max="6139" width="34.85546875" style="13" customWidth="1"/>
    <col min="6140" max="6140" width="21.42578125" style="13" customWidth="1"/>
    <col min="6141" max="6141" width="30.28515625" style="13" customWidth="1"/>
    <col min="6142" max="6394" width="9.140625" style="13"/>
    <col min="6395" max="6395" width="34.85546875" style="13" customWidth="1"/>
    <col min="6396" max="6396" width="21.42578125" style="13" customWidth="1"/>
    <col min="6397" max="6397" width="30.28515625" style="13" customWidth="1"/>
    <col min="6398" max="6650" width="9.140625" style="13"/>
    <col min="6651" max="6651" width="34.85546875" style="13" customWidth="1"/>
    <col min="6652" max="6652" width="21.42578125" style="13" customWidth="1"/>
    <col min="6653" max="6653" width="30.28515625" style="13" customWidth="1"/>
    <col min="6654" max="6906" width="9.140625" style="13"/>
    <col min="6907" max="6907" width="34.85546875" style="13" customWidth="1"/>
    <col min="6908" max="6908" width="21.42578125" style="13" customWidth="1"/>
    <col min="6909" max="6909" width="30.28515625" style="13" customWidth="1"/>
    <col min="6910" max="7162" width="9.140625" style="13"/>
    <col min="7163" max="7163" width="34.85546875" style="13" customWidth="1"/>
    <col min="7164" max="7164" width="21.42578125" style="13" customWidth="1"/>
    <col min="7165" max="7165" width="30.28515625" style="13" customWidth="1"/>
    <col min="7166" max="7418" width="9.140625" style="13"/>
    <col min="7419" max="7419" width="34.85546875" style="13" customWidth="1"/>
    <col min="7420" max="7420" width="21.42578125" style="13" customWidth="1"/>
    <col min="7421" max="7421" width="30.28515625" style="13" customWidth="1"/>
    <col min="7422" max="7674" width="9.140625" style="13"/>
    <col min="7675" max="7675" width="34.85546875" style="13" customWidth="1"/>
    <col min="7676" max="7676" width="21.42578125" style="13" customWidth="1"/>
    <col min="7677" max="7677" width="30.28515625" style="13" customWidth="1"/>
    <col min="7678" max="7930" width="9.140625" style="13"/>
    <col min="7931" max="7931" width="34.85546875" style="13" customWidth="1"/>
    <col min="7932" max="7932" width="21.42578125" style="13" customWidth="1"/>
    <col min="7933" max="7933" width="30.28515625" style="13" customWidth="1"/>
    <col min="7934" max="8186" width="9.140625" style="13"/>
    <col min="8187" max="8187" width="34.85546875" style="13" customWidth="1"/>
    <col min="8188" max="8188" width="21.42578125" style="13" customWidth="1"/>
    <col min="8189" max="8189" width="30.28515625" style="13" customWidth="1"/>
    <col min="8190" max="8442" width="9.140625" style="13"/>
    <col min="8443" max="8443" width="34.85546875" style="13" customWidth="1"/>
    <col min="8444" max="8444" width="21.42578125" style="13" customWidth="1"/>
    <col min="8445" max="8445" width="30.28515625" style="13" customWidth="1"/>
    <col min="8446" max="8698" width="9.140625" style="13"/>
    <col min="8699" max="8699" width="34.85546875" style="13" customWidth="1"/>
    <col min="8700" max="8700" width="21.42578125" style="13" customWidth="1"/>
    <col min="8701" max="8701" width="30.28515625" style="13" customWidth="1"/>
    <col min="8702" max="8954" width="9.140625" style="13"/>
    <col min="8955" max="8955" width="34.85546875" style="13" customWidth="1"/>
    <col min="8956" max="8956" width="21.42578125" style="13" customWidth="1"/>
    <col min="8957" max="8957" width="30.28515625" style="13" customWidth="1"/>
    <col min="8958" max="9210" width="9.140625" style="13"/>
    <col min="9211" max="9211" width="34.85546875" style="13" customWidth="1"/>
    <col min="9212" max="9212" width="21.42578125" style="13" customWidth="1"/>
    <col min="9213" max="9213" width="30.28515625" style="13" customWidth="1"/>
    <col min="9214" max="9466" width="9.140625" style="13"/>
    <col min="9467" max="9467" width="34.85546875" style="13" customWidth="1"/>
    <col min="9468" max="9468" width="21.42578125" style="13" customWidth="1"/>
    <col min="9469" max="9469" width="30.28515625" style="13" customWidth="1"/>
    <col min="9470" max="9722" width="9.140625" style="13"/>
    <col min="9723" max="9723" width="34.85546875" style="13" customWidth="1"/>
    <col min="9724" max="9724" width="21.42578125" style="13" customWidth="1"/>
    <col min="9725" max="9725" width="30.28515625" style="13" customWidth="1"/>
    <col min="9726" max="9978" width="9.140625" style="13"/>
    <col min="9979" max="9979" width="34.85546875" style="13" customWidth="1"/>
    <col min="9980" max="9980" width="21.42578125" style="13" customWidth="1"/>
    <col min="9981" max="9981" width="30.28515625" style="13" customWidth="1"/>
    <col min="9982" max="10234" width="9.140625" style="13"/>
    <col min="10235" max="10235" width="34.85546875" style="13" customWidth="1"/>
    <col min="10236" max="10236" width="21.42578125" style="13" customWidth="1"/>
    <col min="10237" max="10237" width="30.28515625" style="13" customWidth="1"/>
    <col min="10238" max="10490" width="9.140625" style="13"/>
    <col min="10491" max="10491" width="34.85546875" style="13" customWidth="1"/>
    <col min="10492" max="10492" width="21.42578125" style="13" customWidth="1"/>
    <col min="10493" max="10493" width="30.28515625" style="13" customWidth="1"/>
    <col min="10494" max="10746" width="9.140625" style="13"/>
    <col min="10747" max="10747" width="34.85546875" style="13" customWidth="1"/>
    <col min="10748" max="10748" width="21.42578125" style="13" customWidth="1"/>
    <col min="10749" max="10749" width="30.28515625" style="13" customWidth="1"/>
    <col min="10750" max="11002" width="9.140625" style="13"/>
    <col min="11003" max="11003" width="34.85546875" style="13" customWidth="1"/>
    <col min="11004" max="11004" width="21.42578125" style="13" customWidth="1"/>
    <col min="11005" max="11005" width="30.28515625" style="13" customWidth="1"/>
    <col min="11006" max="11258" width="9.140625" style="13"/>
    <col min="11259" max="11259" width="34.85546875" style="13" customWidth="1"/>
    <col min="11260" max="11260" width="21.42578125" style="13" customWidth="1"/>
    <col min="11261" max="11261" width="30.28515625" style="13" customWidth="1"/>
    <col min="11262" max="11514" width="9.140625" style="13"/>
    <col min="11515" max="11515" width="34.85546875" style="13" customWidth="1"/>
    <col min="11516" max="11516" width="21.42578125" style="13" customWidth="1"/>
    <col min="11517" max="11517" width="30.28515625" style="13" customWidth="1"/>
    <col min="11518" max="11770" width="9.140625" style="13"/>
    <col min="11771" max="11771" width="34.85546875" style="13" customWidth="1"/>
    <col min="11772" max="11772" width="21.42578125" style="13" customWidth="1"/>
    <col min="11773" max="11773" width="30.28515625" style="13" customWidth="1"/>
    <col min="11774" max="12026" width="9.140625" style="13"/>
    <col min="12027" max="12027" width="34.85546875" style="13" customWidth="1"/>
    <col min="12028" max="12028" width="21.42578125" style="13" customWidth="1"/>
    <col min="12029" max="12029" width="30.28515625" style="13" customWidth="1"/>
    <col min="12030" max="12282" width="9.140625" style="13"/>
    <col min="12283" max="12283" width="34.85546875" style="13" customWidth="1"/>
    <col min="12284" max="12284" width="21.42578125" style="13" customWidth="1"/>
    <col min="12285" max="12285" width="30.28515625" style="13" customWidth="1"/>
    <col min="12286" max="12538" width="9.140625" style="13"/>
    <col min="12539" max="12539" width="34.85546875" style="13" customWidth="1"/>
    <col min="12540" max="12540" width="21.42578125" style="13" customWidth="1"/>
    <col min="12541" max="12541" width="30.28515625" style="13" customWidth="1"/>
    <col min="12542" max="12794" width="9.140625" style="13"/>
    <col min="12795" max="12795" width="34.85546875" style="13" customWidth="1"/>
    <col min="12796" max="12796" width="21.42578125" style="13" customWidth="1"/>
    <col min="12797" max="12797" width="30.28515625" style="13" customWidth="1"/>
    <col min="12798" max="13050" width="9.140625" style="13"/>
    <col min="13051" max="13051" width="34.85546875" style="13" customWidth="1"/>
    <col min="13052" max="13052" width="21.42578125" style="13" customWidth="1"/>
    <col min="13053" max="13053" width="30.28515625" style="13" customWidth="1"/>
    <col min="13054" max="13306" width="9.140625" style="13"/>
    <col min="13307" max="13307" width="34.85546875" style="13" customWidth="1"/>
    <col min="13308" max="13308" width="21.42578125" style="13" customWidth="1"/>
    <col min="13309" max="13309" width="30.28515625" style="13" customWidth="1"/>
    <col min="13310" max="13562" width="9.140625" style="13"/>
    <col min="13563" max="13563" width="34.85546875" style="13" customWidth="1"/>
    <col min="13564" max="13564" width="21.42578125" style="13" customWidth="1"/>
    <col min="13565" max="13565" width="30.28515625" style="13" customWidth="1"/>
    <col min="13566" max="13818" width="9.140625" style="13"/>
    <col min="13819" max="13819" width="34.85546875" style="13" customWidth="1"/>
    <col min="13820" max="13820" width="21.42578125" style="13" customWidth="1"/>
    <col min="13821" max="13821" width="30.28515625" style="13" customWidth="1"/>
    <col min="13822" max="14074" width="9.140625" style="13"/>
    <col min="14075" max="14075" width="34.85546875" style="13" customWidth="1"/>
    <col min="14076" max="14076" width="21.42578125" style="13" customWidth="1"/>
    <col min="14077" max="14077" width="30.28515625" style="13" customWidth="1"/>
    <col min="14078" max="14330" width="9.140625" style="13"/>
    <col min="14331" max="14331" width="34.85546875" style="13" customWidth="1"/>
    <col min="14332" max="14332" width="21.42578125" style="13" customWidth="1"/>
    <col min="14333" max="14333" width="30.28515625" style="13" customWidth="1"/>
    <col min="14334" max="14586" width="9.140625" style="13"/>
    <col min="14587" max="14587" width="34.85546875" style="13" customWidth="1"/>
    <col min="14588" max="14588" width="21.42578125" style="13" customWidth="1"/>
    <col min="14589" max="14589" width="30.28515625" style="13" customWidth="1"/>
    <col min="14590" max="14842" width="9.140625" style="13"/>
    <col min="14843" max="14843" width="34.85546875" style="13" customWidth="1"/>
    <col min="14844" max="14844" width="21.42578125" style="13" customWidth="1"/>
    <col min="14845" max="14845" width="30.28515625" style="13" customWidth="1"/>
    <col min="14846" max="15098" width="9.140625" style="13"/>
    <col min="15099" max="15099" width="34.85546875" style="13" customWidth="1"/>
    <col min="15100" max="15100" width="21.42578125" style="13" customWidth="1"/>
    <col min="15101" max="15101" width="30.28515625" style="13" customWidth="1"/>
    <col min="15102" max="15354" width="9.140625" style="13"/>
    <col min="15355" max="15355" width="34.85546875" style="13" customWidth="1"/>
    <col min="15356" max="15356" width="21.42578125" style="13" customWidth="1"/>
    <col min="15357" max="15357" width="30.28515625" style="13" customWidth="1"/>
    <col min="15358" max="15610" width="9.140625" style="13"/>
    <col min="15611" max="15611" width="34.85546875" style="13" customWidth="1"/>
    <col min="15612" max="15612" width="21.42578125" style="13" customWidth="1"/>
    <col min="15613" max="15613" width="30.28515625" style="13" customWidth="1"/>
    <col min="15614" max="15866" width="9.140625" style="13"/>
    <col min="15867" max="15867" width="34.85546875" style="13" customWidth="1"/>
    <col min="15868" max="15868" width="21.42578125" style="13" customWidth="1"/>
    <col min="15869" max="15869" width="30.28515625" style="13" customWidth="1"/>
    <col min="15870" max="16122" width="9.140625" style="13"/>
    <col min="16123" max="16123" width="34.85546875" style="13" customWidth="1"/>
    <col min="16124" max="16124" width="21.42578125" style="13" customWidth="1"/>
    <col min="16125" max="16125" width="30.28515625" style="13" customWidth="1"/>
    <col min="16126" max="16384" width="9.140625" style="13"/>
  </cols>
  <sheetData>
    <row r="1" spans="1:3" ht="33.75" customHeight="1">
      <c r="A1" s="305" t="s">
        <v>415</v>
      </c>
      <c r="B1" s="305"/>
      <c r="C1" s="305"/>
    </row>
    <row r="2" spans="1:3" ht="18" customHeight="1">
      <c r="A2" s="42" t="s">
        <v>129</v>
      </c>
      <c r="B2" s="43" t="s">
        <v>76</v>
      </c>
      <c r="C2" s="43" t="s">
        <v>77</v>
      </c>
    </row>
    <row r="3" spans="1:3">
      <c r="A3" s="44" t="s">
        <v>147</v>
      </c>
      <c r="B3" s="45">
        <v>295.43168499999996</v>
      </c>
      <c r="C3" s="46">
        <v>7.1648275318584425</v>
      </c>
    </row>
    <row r="4" spans="1:3">
      <c r="A4" s="47" t="s">
        <v>154</v>
      </c>
      <c r="B4" s="45">
        <v>289.91913</v>
      </c>
      <c r="C4" s="46">
        <v>7.0311367063977821</v>
      </c>
    </row>
    <row r="5" spans="1:3">
      <c r="A5" s="44" t="s">
        <v>146</v>
      </c>
      <c r="B5" s="45">
        <v>274.29234249999996</v>
      </c>
      <c r="C5" s="46">
        <v>6.6521548875908332</v>
      </c>
    </row>
    <row r="6" spans="1:3">
      <c r="A6" s="47" t="s">
        <v>148</v>
      </c>
      <c r="B6" s="45">
        <v>219.1531325</v>
      </c>
      <c r="C6" s="46">
        <v>5.3149153498177473</v>
      </c>
    </row>
    <row r="7" spans="1:3">
      <c r="A7" s="47" t="s">
        <v>150</v>
      </c>
      <c r="B7" s="45">
        <v>212.37532250000001</v>
      </c>
      <c r="C7" s="46">
        <v>5.1505394816920731</v>
      </c>
    </row>
    <row r="8" spans="1:3">
      <c r="A8" s="47" t="s">
        <v>144</v>
      </c>
      <c r="B8" s="45">
        <v>198.84260749999996</v>
      </c>
      <c r="C8" s="46">
        <v>4.8223432389200971</v>
      </c>
    </row>
    <row r="9" spans="1:3">
      <c r="A9" s="47" t="s">
        <v>145</v>
      </c>
      <c r="B9" s="45">
        <v>181.57308750000001</v>
      </c>
      <c r="C9" s="46">
        <v>4.4035217697267042</v>
      </c>
    </row>
    <row r="10" spans="1:3">
      <c r="A10" s="47" t="s">
        <v>109</v>
      </c>
      <c r="B10" s="45">
        <v>157.11725000000004</v>
      </c>
      <c r="C10" s="46">
        <v>3.8104172832033449</v>
      </c>
    </row>
    <row r="11" spans="1:3">
      <c r="A11" s="47" t="s">
        <v>110</v>
      </c>
      <c r="B11" s="45">
        <v>141.92105749999999</v>
      </c>
      <c r="C11" s="46">
        <v>3.4418782810194011</v>
      </c>
    </row>
    <row r="12" spans="1:3">
      <c r="A12" s="47" t="s">
        <v>141</v>
      </c>
      <c r="B12" s="45">
        <v>129.721</v>
      </c>
      <c r="C12" s="46">
        <v>3.1460017305192203</v>
      </c>
    </row>
    <row r="13" spans="1:3">
      <c r="A13" s="47" t="s">
        <v>164</v>
      </c>
      <c r="B13" s="45">
        <v>119.44208499999999</v>
      </c>
      <c r="C13" s="46">
        <v>2.8967168469779274</v>
      </c>
    </row>
    <row r="14" spans="1:3">
      <c r="A14" s="47" t="s">
        <v>137</v>
      </c>
      <c r="B14" s="45">
        <v>118.36248499999999</v>
      </c>
      <c r="C14" s="46">
        <v>2.8705343208775389</v>
      </c>
    </row>
    <row r="15" spans="1:3">
      <c r="A15" s="47" t="s">
        <v>253</v>
      </c>
      <c r="B15" s="45">
        <v>116.26234749999999</v>
      </c>
      <c r="C15" s="46">
        <v>2.8196016560867316</v>
      </c>
    </row>
    <row r="16" spans="1:3">
      <c r="A16" s="47" t="s">
        <v>111</v>
      </c>
      <c r="B16" s="45">
        <v>106.07725000000002</v>
      </c>
      <c r="C16" s="46">
        <v>2.5725920403690998</v>
      </c>
    </row>
    <row r="17" spans="1:3">
      <c r="A17" s="47" t="s">
        <v>142</v>
      </c>
      <c r="B17" s="45">
        <v>101.19697000000002</v>
      </c>
      <c r="C17" s="46">
        <v>2.4542351873891017</v>
      </c>
    </row>
    <row r="18" spans="1:3">
      <c r="A18" s="47" t="s">
        <v>130</v>
      </c>
      <c r="B18" s="45">
        <v>91.375642499999998</v>
      </c>
      <c r="C18" s="46">
        <v>2.2160477442534794</v>
      </c>
    </row>
    <row r="19" spans="1:3">
      <c r="A19" s="47" t="s">
        <v>12</v>
      </c>
      <c r="B19" s="45">
        <v>90.940789999999993</v>
      </c>
      <c r="C19" s="46">
        <v>2.2055016744766456</v>
      </c>
    </row>
    <row r="20" spans="1:3">
      <c r="A20" s="47" t="s">
        <v>105</v>
      </c>
      <c r="B20" s="45">
        <v>88.393427500000001</v>
      </c>
      <c r="C20" s="46">
        <v>2.1437228812723093</v>
      </c>
    </row>
    <row r="21" spans="1:3">
      <c r="A21" s="47" t="s">
        <v>104</v>
      </c>
      <c r="B21" s="45">
        <v>87.003642500000012</v>
      </c>
      <c r="C21" s="46">
        <v>2.1100177293304525</v>
      </c>
    </row>
    <row r="22" spans="1:3">
      <c r="A22" s="47" t="s">
        <v>156</v>
      </c>
      <c r="B22" s="45">
        <v>73.756410000000017</v>
      </c>
      <c r="C22" s="46">
        <v>1.788745025839187</v>
      </c>
    </row>
    <row r="23" spans="1:3">
      <c r="A23" s="47" t="s">
        <v>168</v>
      </c>
      <c r="B23" s="45">
        <v>60.619560000000007</v>
      </c>
      <c r="C23" s="46">
        <v>1.4701493255780769</v>
      </c>
    </row>
    <row r="24" spans="1:3">
      <c r="A24" s="162" t="s">
        <v>131</v>
      </c>
      <c r="B24" s="45">
        <v>59.354899999999994</v>
      </c>
      <c r="C24" s="46">
        <v>1.4394787128899349</v>
      </c>
    </row>
    <row r="25" spans="1:3">
      <c r="A25" s="47" t="s">
        <v>8</v>
      </c>
      <c r="B25" s="45">
        <v>57.090944999999984</v>
      </c>
      <c r="C25" s="46">
        <v>1.3845731359377245</v>
      </c>
    </row>
    <row r="26" spans="1:3">
      <c r="A26" s="47" t="s">
        <v>158</v>
      </c>
      <c r="B26" s="45">
        <v>53.853544999999997</v>
      </c>
      <c r="C26" s="46">
        <v>1.306059510523313</v>
      </c>
    </row>
    <row r="27" spans="1:3">
      <c r="A27" s="49" t="s">
        <v>186</v>
      </c>
      <c r="B27" s="45">
        <v>50.579202499999994</v>
      </c>
      <c r="C27" s="46">
        <v>1.2266499533096573</v>
      </c>
    </row>
    <row r="28" spans="1:3">
      <c r="A28" s="162" t="s">
        <v>2</v>
      </c>
      <c r="B28" s="45">
        <v>49.943992500000007</v>
      </c>
      <c r="C28" s="46">
        <v>1.2112448010271195</v>
      </c>
    </row>
    <row r="29" spans="1:3">
      <c r="A29" s="44" t="s">
        <v>0</v>
      </c>
      <c r="B29" s="45">
        <v>49.512574999999991</v>
      </c>
      <c r="C29" s="46">
        <v>1.200782037083145</v>
      </c>
    </row>
    <row r="30" spans="1:3">
      <c r="A30" s="44" t="s">
        <v>153</v>
      </c>
      <c r="B30" s="45">
        <v>45.115374999999986</v>
      </c>
      <c r="C30" s="46">
        <v>1.09414087019853</v>
      </c>
    </row>
    <row r="31" spans="1:3">
      <c r="A31" s="47" t="s">
        <v>152</v>
      </c>
      <c r="B31" s="45">
        <v>43.488104999999997</v>
      </c>
      <c r="C31" s="46">
        <v>1.0546762173202608</v>
      </c>
    </row>
    <row r="32" spans="1:3">
      <c r="A32" s="50" t="s">
        <v>161</v>
      </c>
      <c r="B32" s="45">
        <v>42.731772499999991</v>
      </c>
      <c r="C32" s="46">
        <v>1.0363335946620331</v>
      </c>
    </row>
    <row r="33" spans="1:3">
      <c r="A33" s="47" t="s">
        <v>177</v>
      </c>
      <c r="B33" s="45">
        <v>35.928027499999999</v>
      </c>
      <c r="C33" s="46">
        <v>0.8713287493092261</v>
      </c>
    </row>
    <row r="34" spans="1:3">
      <c r="A34" s="44" t="s">
        <v>155</v>
      </c>
      <c r="B34" s="45">
        <v>35.7930025</v>
      </c>
      <c r="C34" s="46">
        <v>0.86805411464202997</v>
      </c>
    </row>
    <row r="35" spans="1:3">
      <c r="A35" s="47" t="s">
        <v>163</v>
      </c>
      <c r="B35" s="45">
        <v>31.381484999999998</v>
      </c>
      <c r="C35" s="46">
        <v>0.76106571886019181</v>
      </c>
    </row>
    <row r="36" spans="1:3">
      <c r="A36" s="47" t="s">
        <v>151</v>
      </c>
      <c r="B36" s="45">
        <v>30.495712500000003</v>
      </c>
      <c r="C36" s="46">
        <v>0.73958390930085827</v>
      </c>
    </row>
    <row r="37" spans="1:3">
      <c r="A37" s="162" t="s">
        <v>9</v>
      </c>
      <c r="B37" s="45">
        <v>28.359122500000002</v>
      </c>
      <c r="C37" s="46">
        <v>0.68776719622117122</v>
      </c>
    </row>
    <row r="38" spans="1:3">
      <c r="A38" s="162" t="s">
        <v>176</v>
      </c>
      <c r="B38" s="45">
        <v>27.521812499999999</v>
      </c>
      <c r="C38" s="46">
        <v>0.6674607022149498</v>
      </c>
    </row>
    <row r="39" spans="1:3">
      <c r="A39" s="162" t="s">
        <v>149</v>
      </c>
      <c r="B39" s="45">
        <v>26.941442500000001</v>
      </c>
      <c r="C39" s="46">
        <v>0.65338553301072355</v>
      </c>
    </row>
    <row r="40" spans="1:3">
      <c r="A40" s="47" t="s">
        <v>5</v>
      </c>
      <c r="B40" s="45">
        <v>25.463367499999997</v>
      </c>
      <c r="C40" s="46">
        <v>0.61753916651773311</v>
      </c>
    </row>
    <row r="41" spans="1:3">
      <c r="A41" s="47" t="s">
        <v>134</v>
      </c>
      <c r="B41" s="45">
        <v>23.416730000000001</v>
      </c>
      <c r="C41" s="46">
        <v>0.56790398704220091</v>
      </c>
    </row>
    <row r="42" spans="1:3">
      <c r="A42" s="47" t="s">
        <v>214</v>
      </c>
      <c r="B42" s="45">
        <v>21.687999999999999</v>
      </c>
      <c r="C42" s="46">
        <v>0.52597871995668277</v>
      </c>
    </row>
    <row r="43" spans="1:3">
      <c r="A43" s="44" t="s">
        <v>159</v>
      </c>
      <c r="B43" s="45">
        <v>20.514882499999995</v>
      </c>
      <c r="C43" s="46">
        <v>0.49752820165122413</v>
      </c>
    </row>
    <row r="44" spans="1:3">
      <c r="A44" s="44" t="s">
        <v>310</v>
      </c>
      <c r="B44" s="45">
        <v>19.944847499999998</v>
      </c>
      <c r="C44" s="46">
        <v>0.4837036775074347</v>
      </c>
    </row>
    <row r="45" spans="1:3">
      <c r="A45" s="162" t="s">
        <v>374</v>
      </c>
      <c r="B45" s="45">
        <v>13.461085000000001</v>
      </c>
      <c r="C45" s="46">
        <v>0.32645906757322501</v>
      </c>
    </row>
    <row r="46" spans="1:3">
      <c r="A46" s="44" t="s">
        <v>18</v>
      </c>
      <c r="B46" s="45">
        <v>13.452200000000001</v>
      </c>
      <c r="C46" s="46">
        <v>0.32624358800264147</v>
      </c>
    </row>
    <row r="47" spans="1:3">
      <c r="A47" s="47" t="s">
        <v>167</v>
      </c>
      <c r="B47" s="45">
        <v>12.051022500000002</v>
      </c>
      <c r="C47" s="46">
        <v>0.29226214444481668</v>
      </c>
    </row>
    <row r="48" spans="1:3">
      <c r="A48" s="44" t="s">
        <v>280</v>
      </c>
      <c r="B48" s="45">
        <v>10.990499999999999</v>
      </c>
      <c r="C48" s="46">
        <v>0.26654228705661759</v>
      </c>
    </row>
    <row r="49" spans="1:3">
      <c r="A49" s="47" t="s">
        <v>165</v>
      </c>
      <c r="B49" s="45">
        <v>10.1321975</v>
      </c>
      <c r="C49" s="46">
        <v>0.24572668163953806</v>
      </c>
    </row>
    <row r="50" spans="1:3">
      <c r="A50" s="44" t="s">
        <v>6</v>
      </c>
      <c r="B50" s="45">
        <v>10.044099999999998</v>
      </c>
      <c r="C50" s="46">
        <v>0.24359013561033369</v>
      </c>
    </row>
    <row r="51" spans="1:3">
      <c r="A51" s="50" t="s">
        <v>39</v>
      </c>
      <c r="B51" s="45">
        <v>9.9680749999999989</v>
      </c>
      <c r="C51" s="46">
        <v>0.24174637259923507</v>
      </c>
    </row>
    <row r="52" spans="1:3">
      <c r="A52" s="47" t="s">
        <v>170</v>
      </c>
      <c r="B52" s="45">
        <v>9.6306124999999998</v>
      </c>
      <c r="C52" s="46">
        <v>0.23356221113744138</v>
      </c>
    </row>
    <row r="53" spans="1:3">
      <c r="A53" s="47" t="s">
        <v>277</v>
      </c>
      <c r="B53" s="45">
        <v>7.9121500000000005</v>
      </c>
      <c r="C53" s="46">
        <v>0.19188595209817724</v>
      </c>
    </row>
    <row r="54" spans="1:3">
      <c r="A54" s="47" t="s">
        <v>113</v>
      </c>
      <c r="B54" s="45">
        <v>7.87385</v>
      </c>
      <c r="C54" s="46">
        <v>0.19095709812481218</v>
      </c>
    </row>
    <row r="55" spans="1:3">
      <c r="A55" s="47" t="s">
        <v>166</v>
      </c>
      <c r="B55" s="45">
        <v>7.7512249999999998</v>
      </c>
      <c r="C55" s="46">
        <v>0.18798318902601616</v>
      </c>
    </row>
    <row r="56" spans="1:3">
      <c r="A56" s="47" t="s">
        <v>160</v>
      </c>
      <c r="B56" s="45">
        <v>7.458987500000001</v>
      </c>
      <c r="C56" s="46">
        <v>0.18089582706671423</v>
      </c>
    </row>
    <row r="57" spans="1:3">
      <c r="A57" s="47" t="s">
        <v>180</v>
      </c>
      <c r="B57" s="45">
        <v>7.2388000000000003</v>
      </c>
      <c r="C57" s="46">
        <v>0.17555582617218901</v>
      </c>
    </row>
    <row r="58" spans="1:3">
      <c r="A58" s="47" t="s">
        <v>41</v>
      </c>
      <c r="B58" s="45">
        <v>6.487700000000002</v>
      </c>
      <c r="C58" s="46">
        <v>0.15734010242820787</v>
      </c>
    </row>
    <row r="59" spans="1:3">
      <c r="A59" s="47" t="s">
        <v>171</v>
      </c>
      <c r="B59" s="45">
        <v>6.3719650000000012</v>
      </c>
      <c r="C59" s="46">
        <v>0.15453329003636962</v>
      </c>
    </row>
    <row r="60" spans="1:3">
      <c r="A60" s="47" t="s">
        <v>138</v>
      </c>
      <c r="B60" s="45">
        <v>5.7845749999999994</v>
      </c>
      <c r="C60" s="46">
        <v>0.14028787135712964</v>
      </c>
    </row>
    <row r="61" spans="1:3">
      <c r="A61" s="47" t="s">
        <v>10</v>
      </c>
      <c r="B61" s="45">
        <v>4.9631999999999987</v>
      </c>
      <c r="C61" s="46">
        <v>0.12036783395836441</v>
      </c>
    </row>
    <row r="62" spans="1:3">
      <c r="A62" s="47" t="s">
        <v>295</v>
      </c>
      <c r="B62" s="45">
        <v>4.4077975</v>
      </c>
      <c r="C62" s="46">
        <v>0.10689817811131808</v>
      </c>
    </row>
    <row r="63" spans="1:3">
      <c r="A63" s="47" t="s">
        <v>281</v>
      </c>
      <c r="B63" s="45">
        <v>4.3269749999999991</v>
      </c>
      <c r="C63" s="46">
        <v>0.10493806583292914</v>
      </c>
    </row>
    <row r="64" spans="1:3">
      <c r="A64" s="47" t="s">
        <v>182</v>
      </c>
      <c r="B64" s="45">
        <v>4.0471699999999995</v>
      </c>
      <c r="C64" s="46">
        <v>9.8152217634041278E-2</v>
      </c>
    </row>
    <row r="65" spans="1:3">
      <c r="A65" s="47" t="s">
        <v>114</v>
      </c>
      <c r="B65" s="45">
        <v>3.5699999999999994</v>
      </c>
      <c r="C65" s="46">
        <v>8.6579861224887367E-2</v>
      </c>
    </row>
    <row r="66" spans="1:3">
      <c r="A66" s="47" t="s">
        <v>107</v>
      </c>
      <c r="B66" s="45">
        <v>3.41134</v>
      </c>
      <c r="C66" s="46">
        <v>8.2732029073083288E-2</v>
      </c>
    </row>
    <row r="67" spans="1:3">
      <c r="A67" s="47" t="s">
        <v>296</v>
      </c>
      <c r="B67" s="45">
        <v>3.33</v>
      </c>
      <c r="C67" s="46">
        <v>8.0759366352626039E-2</v>
      </c>
    </row>
    <row r="68" spans="1:3">
      <c r="A68" s="47" t="s">
        <v>103</v>
      </c>
      <c r="B68" s="45">
        <v>3.0808999999999997</v>
      </c>
      <c r="C68" s="46">
        <v>7.4718177716458126E-2</v>
      </c>
    </row>
    <row r="69" spans="1:3">
      <c r="A69" s="47" t="s">
        <v>157</v>
      </c>
      <c r="B69" s="45">
        <v>2.9951950000000012</v>
      </c>
      <c r="C69" s="46">
        <v>7.2639654745511664E-2</v>
      </c>
    </row>
    <row r="70" spans="1:3">
      <c r="A70" s="47" t="s">
        <v>172</v>
      </c>
      <c r="B70" s="45">
        <v>2.9244724999999998</v>
      </c>
      <c r="C70" s="46">
        <v>7.0924488292997037E-2</v>
      </c>
    </row>
    <row r="71" spans="1:3">
      <c r="A71" s="47" t="s">
        <v>162</v>
      </c>
      <c r="B71" s="45">
        <v>2.02495</v>
      </c>
      <c r="C71" s="46">
        <v>4.9109212881606634E-2</v>
      </c>
    </row>
    <row r="72" spans="1:3">
      <c r="A72" s="47" t="s">
        <v>169</v>
      </c>
      <c r="B72" s="45">
        <v>1.5546</v>
      </c>
      <c r="C72" s="46">
        <v>3.7702255535072803E-2</v>
      </c>
    </row>
    <row r="73" spans="1:3">
      <c r="A73" s="47" t="s">
        <v>184</v>
      </c>
      <c r="B73" s="45">
        <v>1.2439875</v>
      </c>
      <c r="C73" s="46">
        <v>3.0169261937113331E-2</v>
      </c>
    </row>
    <row r="74" spans="1:3">
      <c r="A74" s="47" t="s">
        <v>19</v>
      </c>
      <c r="B74" s="45">
        <v>1.08938</v>
      </c>
      <c r="C74" s="46">
        <v>2.6419711266433561E-2</v>
      </c>
    </row>
    <row r="75" spans="1:3">
      <c r="A75" s="47" t="s">
        <v>106</v>
      </c>
      <c r="B75" s="45">
        <v>0.70799999999999996</v>
      </c>
      <c r="C75" s="46">
        <v>1.7170459873170944E-2</v>
      </c>
    </row>
    <row r="76" spans="1:3">
      <c r="A76" s="47" t="s">
        <v>371</v>
      </c>
      <c r="B76" s="45">
        <v>0.15575</v>
      </c>
      <c r="C76" s="51">
        <v>3.7772586514779301E-3</v>
      </c>
    </row>
    <row r="77" spans="1:3">
      <c r="A77" s="47" t="s">
        <v>183</v>
      </c>
      <c r="B77" s="45">
        <v>2.1899999999999999E-2</v>
      </c>
      <c r="C77" s="51">
        <v>5.3112015709384699E-4</v>
      </c>
    </row>
    <row r="78" spans="1:3" ht="20.25" customHeight="1">
      <c r="A78" s="65" t="s">
        <v>25</v>
      </c>
      <c r="B78" s="66">
        <v>4123.3607325000003</v>
      </c>
      <c r="C78" s="68">
        <v>100.00000000000003</v>
      </c>
    </row>
    <row r="79" spans="1:3" ht="25.5">
      <c r="A79" s="67" t="s">
        <v>122</v>
      </c>
      <c r="B79" s="66">
        <v>1291.1716125</v>
      </c>
      <c r="C79" s="68">
        <v>31.313573957356883</v>
      </c>
    </row>
  </sheetData>
  <mergeCells count="1">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7030A0"/>
  </sheetPr>
  <dimension ref="A1:C40"/>
  <sheetViews>
    <sheetView zoomScale="80" zoomScaleNormal="80" workbookViewId="0">
      <selection sqref="A1:C1"/>
    </sheetView>
  </sheetViews>
  <sheetFormatPr defaultRowHeight="14.25"/>
  <cols>
    <col min="1" max="1" width="37.42578125" style="35" customWidth="1"/>
    <col min="2" max="2" width="23.28515625" style="36" customWidth="1"/>
    <col min="3" max="3" width="25.28515625" style="33" customWidth="1"/>
    <col min="4" max="254" width="9.140625" style="33"/>
    <col min="255" max="255" width="38.7109375" style="33" customWidth="1"/>
    <col min="256" max="256" width="23.28515625" style="33" customWidth="1"/>
    <col min="257" max="257" width="28.140625" style="33" customWidth="1"/>
    <col min="258" max="510" width="9.140625" style="33"/>
    <col min="511" max="511" width="38.7109375" style="33" customWidth="1"/>
    <col min="512" max="512" width="23.28515625" style="33" customWidth="1"/>
    <col min="513" max="513" width="28.140625" style="33" customWidth="1"/>
    <col min="514" max="766" width="9.140625" style="33"/>
    <col min="767" max="767" width="38.7109375" style="33" customWidth="1"/>
    <col min="768" max="768" width="23.28515625" style="33" customWidth="1"/>
    <col min="769" max="769" width="28.140625" style="33" customWidth="1"/>
    <col min="770" max="1022" width="9.140625" style="33"/>
    <col min="1023" max="1023" width="38.7109375" style="33" customWidth="1"/>
    <col min="1024" max="1024" width="23.28515625" style="33" customWidth="1"/>
    <col min="1025" max="1025" width="28.140625" style="33" customWidth="1"/>
    <col min="1026" max="1278" width="9.140625" style="33"/>
    <col min="1279" max="1279" width="38.7109375" style="33" customWidth="1"/>
    <col min="1280" max="1280" width="23.28515625" style="33" customWidth="1"/>
    <col min="1281" max="1281" width="28.140625" style="33" customWidth="1"/>
    <col min="1282" max="1534" width="9.140625" style="33"/>
    <col min="1535" max="1535" width="38.7109375" style="33" customWidth="1"/>
    <col min="1536" max="1536" width="23.28515625" style="33" customWidth="1"/>
    <col min="1537" max="1537" width="28.140625" style="33" customWidth="1"/>
    <col min="1538" max="1790" width="9.140625" style="33"/>
    <col min="1791" max="1791" width="38.7109375" style="33" customWidth="1"/>
    <col min="1792" max="1792" width="23.28515625" style="33" customWidth="1"/>
    <col min="1793" max="1793" width="28.140625" style="33" customWidth="1"/>
    <col min="1794" max="2046" width="9.140625" style="33"/>
    <col min="2047" max="2047" width="38.7109375" style="33" customWidth="1"/>
    <col min="2048" max="2048" width="23.28515625" style="33" customWidth="1"/>
    <col min="2049" max="2049" width="28.140625" style="33" customWidth="1"/>
    <col min="2050" max="2302" width="9.140625" style="33"/>
    <col min="2303" max="2303" width="38.7109375" style="33" customWidth="1"/>
    <col min="2304" max="2304" width="23.28515625" style="33" customWidth="1"/>
    <col min="2305" max="2305" width="28.140625" style="33" customWidth="1"/>
    <col min="2306" max="2558" width="9.140625" style="33"/>
    <col min="2559" max="2559" width="38.7109375" style="33" customWidth="1"/>
    <col min="2560" max="2560" width="23.28515625" style="33" customWidth="1"/>
    <col min="2561" max="2561" width="28.140625" style="33" customWidth="1"/>
    <col min="2562" max="2814" width="9.140625" style="33"/>
    <col min="2815" max="2815" width="38.7109375" style="33" customWidth="1"/>
    <col min="2816" max="2816" width="23.28515625" style="33" customWidth="1"/>
    <col min="2817" max="2817" width="28.140625" style="33" customWidth="1"/>
    <col min="2818" max="3070" width="9.140625" style="33"/>
    <col min="3071" max="3071" width="38.7109375" style="33" customWidth="1"/>
    <col min="3072" max="3072" width="23.28515625" style="33" customWidth="1"/>
    <col min="3073" max="3073" width="28.140625" style="33" customWidth="1"/>
    <col min="3074" max="3326" width="9.140625" style="33"/>
    <col min="3327" max="3327" width="38.7109375" style="33" customWidth="1"/>
    <col min="3328" max="3328" width="23.28515625" style="33" customWidth="1"/>
    <col min="3329" max="3329" width="28.140625" style="33" customWidth="1"/>
    <col min="3330" max="3582" width="9.140625" style="33"/>
    <col min="3583" max="3583" width="38.7109375" style="33" customWidth="1"/>
    <col min="3584" max="3584" width="23.28515625" style="33" customWidth="1"/>
    <col min="3585" max="3585" width="28.140625" style="33" customWidth="1"/>
    <col min="3586" max="3838" width="9.140625" style="33"/>
    <col min="3839" max="3839" width="38.7109375" style="33" customWidth="1"/>
    <col min="3840" max="3840" width="23.28515625" style="33" customWidth="1"/>
    <col min="3841" max="3841" width="28.140625" style="33" customWidth="1"/>
    <col min="3842" max="4094" width="9.140625" style="33"/>
    <col min="4095" max="4095" width="38.7109375" style="33" customWidth="1"/>
    <col min="4096" max="4096" width="23.28515625" style="33" customWidth="1"/>
    <col min="4097" max="4097" width="28.140625" style="33" customWidth="1"/>
    <col min="4098" max="4350" width="9.140625" style="33"/>
    <col min="4351" max="4351" width="38.7109375" style="33" customWidth="1"/>
    <col min="4352" max="4352" width="23.28515625" style="33" customWidth="1"/>
    <col min="4353" max="4353" width="28.140625" style="33" customWidth="1"/>
    <col min="4354" max="4606" width="9.140625" style="33"/>
    <col min="4607" max="4607" width="38.7109375" style="33" customWidth="1"/>
    <col min="4608" max="4608" width="23.28515625" style="33" customWidth="1"/>
    <col min="4609" max="4609" width="28.140625" style="33" customWidth="1"/>
    <col min="4610" max="4862" width="9.140625" style="33"/>
    <col min="4863" max="4863" width="38.7109375" style="33" customWidth="1"/>
    <col min="4864" max="4864" width="23.28515625" style="33" customWidth="1"/>
    <col min="4865" max="4865" width="28.140625" style="33" customWidth="1"/>
    <col min="4866" max="5118" width="9.140625" style="33"/>
    <col min="5119" max="5119" width="38.7109375" style="33" customWidth="1"/>
    <col min="5120" max="5120" width="23.28515625" style="33" customWidth="1"/>
    <col min="5121" max="5121" width="28.140625" style="33" customWidth="1"/>
    <col min="5122" max="5374" width="9.140625" style="33"/>
    <col min="5375" max="5375" width="38.7109375" style="33" customWidth="1"/>
    <col min="5376" max="5376" width="23.28515625" style="33" customWidth="1"/>
    <col min="5377" max="5377" width="28.140625" style="33" customWidth="1"/>
    <col min="5378" max="5630" width="9.140625" style="33"/>
    <col min="5631" max="5631" width="38.7109375" style="33" customWidth="1"/>
    <col min="5632" max="5632" width="23.28515625" style="33" customWidth="1"/>
    <col min="5633" max="5633" width="28.140625" style="33" customWidth="1"/>
    <col min="5634" max="5886" width="9.140625" style="33"/>
    <col min="5887" max="5887" width="38.7109375" style="33" customWidth="1"/>
    <col min="5888" max="5888" width="23.28515625" style="33" customWidth="1"/>
    <col min="5889" max="5889" width="28.140625" style="33" customWidth="1"/>
    <col min="5890" max="6142" width="9.140625" style="33"/>
    <col min="6143" max="6143" width="38.7109375" style="33" customWidth="1"/>
    <col min="6144" max="6144" width="23.28515625" style="33" customWidth="1"/>
    <col min="6145" max="6145" width="28.140625" style="33" customWidth="1"/>
    <col min="6146" max="6398" width="9.140625" style="33"/>
    <col min="6399" max="6399" width="38.7109375" style="33" customWidth="1"/>
    <col min="6400" max="6400" width="23.28515625" style="33" customWidth="1"/>
    <col min="6401" max="6401" width="28.140625" style="33" customWidth="1"/>
    <col min="6402" max="6654" width="9.140625" style="33"/>
    <col min="6655" max="6655" width="38.7109375" style="33" customWidth="1"/>
    <col min="6656" max="6656" width="23.28515625" style="33" customWidth="1"/>
    <col min="6657" max="6657" width="28.140625" style="33" customWidth="1"/>
    <col min="6658" max="6910" width="9.140625" style="33"/>
    <col min="6911" max="6911" width="38.7109375" style="33" customWidth="1"/>
    <col min="6912" max="6912" width="23.28515625" style="33" customWidth="1"/>
    <col min="6913" max="6913" width="28.140625" style="33" customWidth="1"/>
    <col min="6914" max="7166" width="9.140625" style="33"/>
    <col min="7167" max="7167" width="38.7109375" style="33" customWidth="1"/>
    <col min="7168" max="7168" width="23.28515625" style="33" customWidth="1"/>
    <col min="7169" max="7169" width="28.140625" style="33" customWidth="1"/>
    <col min="7170" max="7422" width="9.140625" style="33"/>
    <col min="7423" max="7423" width="38.7109375" style="33" customWidth="1"/>
    <col min="7424" max="7424" width="23.28515625" style="33" customWidth="1"/>
    <col min="7425" max="7425" width="28.140625" style="33" customWidth="1"/>
    <col min="7426" max="7678" width="9.140625" style="33"/>
    <col min="7679" max="7679" width="38.7109375" style="33" customWidth="1"/>
    <col min="7680" max="7680" width="23.28515625" style="33" customWidth="1"/>
    <col min="7681" max="7681" width="28.140625" style="33" customWidth="1"/>
    <col min="7682" max="7934" width="9.140625" style="33"/>
    <col min="7935" max="7935" width="38.7109375" style="33" customWidth="1"/>
    <col min="7936" max="7936" width="23.28515625" style="33" customWidth="1"/>
    <col min="7937" max="7937" width="28.140625" style="33" customWidth="1"/>
    <col min="7938" max="8190" width="9.140625" style="33"/>
    <col min="8191" max="8191" width="38.7109375" style="33" customWidth="1"/>
    <col min="8192" max="8192" width="23.28515625" style="33" customWidth="1"/>
    <col min="8193" max="8193" width="28.140625" style="33" customWidth="1"/>
    <col min="8194" max="8446" width="9.140625" style="33"/>
    <col min="8447" max="8447" width="38.7109375" style="33" customWidth="1"/>
    <col min="8448" max="8448" width="23.28515625" style="33" customWidth="1"/>
    <col min="8449" max="8449" width="28.140625" style="33" customWidth="1"/>
    <col min="8450" max="8702" width="9.140625" style="33"/>
    <col min="8703" max="8703" width="38.7109375" style="33" customWidth="1"/>
    <col min="8704" max="8704" width="23.28515625" style="33" customWidth="1"/>
    <col min="8705" max="8705" width="28.140625" style="33" customWidth="1"/>
    <col min="8706" max="8958" width="9.140625" style="33"/>
    <col min="8959" max="8959" width="38.7109375" style="33" customWidth="1"/>
    <col min="8960" max="8960" width="23.28515625" style="33" customWidth="1"/>
    <col min="8961" max="8961" width="28.140625" style="33" customWidth="1"/>
    <col min="8962" max="9214" width="9.140625" style="33"/>
    <col min="9215" max="9215" width="38.7109375" style="33" customWidth="1"/>
    <col min="9216" max="9216" width="23.28515625" style="33" customWidth="1"/>
    <col min="9217" max="9217" width="28.140625" style="33" customWidth="1"/>
    <col min="9218" max="9470" width="9.140625" style="33"/>
    <col min="9471" max="9471" width="38.7109375" style="33" customWidth="1"/>
    <col min="9472" max="9472" width="23.28515625" style="33" customWidth="1"/>
    <col min="9473" max="9473" width="28.140625" style="33" customWidth="1"/>
    <col min="9474" max="9726" width="9.140625" style="33"/>
    <col min="9727" max="9727" width="38.7109375" style="33" customWidth="1"/>
    <col min="9728" max="9728" width="23.28515625" style="33" customWidth="1"/>
    <col min="9729" max="9729" width="28.140625" style="33" customWidth="1"/>
    <col min="9730" max="9982" width="9.140625" style="33"/>
    <col min="9983" max="9983" width="38.7109375" style="33" customWidth="1"/>
    <col min="9984" max="9984" width="23.28515625" style="33" customWidth="1"/>
    <col min="9985" max="9985" width="28.140625" style="33" customWidth="1"/>
    <col min="9986" max="10238" width="9.140625" style="33"/>
    <col min="10239" max="10239" width="38.7109375" style="33" customWidth="1"/>
    <col min="10240" max="10240" width="23.28515625" style="33" customWidth="1"/>
    <col min="10241" max="10241" width="28.140625" style="33" customWidth="1"/>
    <col min="10242" max="10494" width="9.140625" style="33"/>
    <col min="10495" max="10495" width="38.7109375" style="33" customWidth="1"/>
    <col min="10496" max="10496" width="23.28515625" style="33" customWidth="1"/>
    <col min="10497" max="10497" width="28.140625" style="33" customWidth="1"/>
    <col min="10498" max="10750" width="9.140625" style="33"/>
    <col min="10751" max="10751" width="38.7109375" style="33" customWidth="1"/>
    <col min="10752" max="10752" width="23.28515625" style="33" customWidth="1"/>
    <col min="10753" max="10753" width="28.140625" style="33" customWidth="1"/>
    <col min="10754" max="11006" width="9.140625" style="33"/>
    <col min="11007" max="11007" width="38.7109375" style="33" customWidth="1"/>
    <col min="11008" max="11008" width="23.28515625" style="33" customWidth="1"/>
    <col min="11009" max="11009" width="28.140625" style="33" customWidth="1"/>
    <col min="11010" max="11262" width="9.140625" style="33"/>
    <col min="11263" max="11263" width="38.7109375" style="33" customWidth="1"/>
    <col min="11264" max="11264" width="23.28515625" style="33" customWidth="1"/>
    <col min="11265" max="11265" width="28.140625" style="33" customWidth="1"/>
    <col min="11266" max="11518" width="9.140625" style="33"/>
    <col min="11519" max="11519" width="38.7109375" style="33" customWidth="1"/>
    <col min="11520" max="11520" width="23.28515625" style="33" customWidth="1"/>
    <col min="11521" max="11521" width="28.140625" style="33" customWidth="1"/>
    <col min="11522" max="11774" width="9.140625" style="33"/>
    <col min="11775" max="11775" width="38.7109375" style="33" customWidth="1"/>
    <col min="11776" max="11776" width="23.28515625" style="33" customWidth="1"/>
    <col min="11777" max="11777" width="28.140625" style="33" customWidth="1"/>
    <col min="11778" max="12030" width="9.140625" style="33"/>
    <col min="12031" max="12031" width="38.7109375" style="33" customWidth="1"/>
    <col min="12032" max="12032" width="23.28515625" style="33" customWidth="1"/>
    <col min="12033" max="12033" width="28.140625" style="33" customWidth="1"/>
    <col min="12034" max="12286" width="9.140625" style="33"/>
    <col min="12287" max="12287" width="38.7109375" style="33" customWidth="1"/>
    <col min="12288" max="12288" width="23.28515625" style="33" customWidth="1"/>
    <col min="12289" max="12289" width="28.140625" style="33" customWidth="1"/>
    <col min="12290" max="12542" width="9.140625" style="33"/>
    <col min="12543" max="12543" width="38.7109375" style="33" customWidth="1"/>
    <col min="12544" max="12544" width="23.28515625" style="33" customWidth="1"/>
    <col min="12545" max="12545" width="28.140625" style="33" customWidth="1"/>
    <col min="12546" max="12798" width="9.140625" style="33"/>
    <col min="12799" max="12799" width="38.7109375" style="33" customWidth="1"/>
    <col min="12800" max="12800" width="23.28515625" style="33" customWidth="1"/>
    <col min="12801" max="12801" width="28.140625" style="33" customWidth="1"/>
    <col min="12802" max="13054" width="9.140625" style="33"/>
    <col min="13055" max="13055" width="38.7109375" style="33" customWidth="1"/>
    <col min="13056" max="13056" width="23.28515625" style="33" customWidth="1"/>
    <col min="13057" max="13057" width="28.140625" style="33" customWidth="1"/>
    <col min="13058" max="13310" width="9.140625" style="33"/>
    <col min="13311" max="13311" width="38.7109375" style="33" customWidth="1"/>
    <col min="13312" max="13312" width="23.28515625" style="33" customWidth="1"/>
    <col min="13313" max="13313" width="28.140625" style="33" customWidth="1"/>
    <col min="13314" max="13566" width="9.140625" style="33"/>
    <col min="13567" max="13567" width="38.7109375" style="33" customWidth="1"/>
    <col min="13568" max="13568" width="23.28515625" style="33" customWidth="1"/>
    <col min="13569" max="13569" width="28.140625" style="33" customWidth="1"/>
    <col min="13570" max="13822" width="9.140625" style="33"/>
    <col min="13823" max="13823" width="38.7109375" style="33" customWidth="1"/>
    <col min="13824" max="13824" width="23.28515625" style="33" customWidth="1"/>
    <col min="13825" max="13825" width="28.140625" style="33" customWidth="1"/>
    <col min="13826" max="14078" width="9.140625" style="33"/>
    <col min="14079" max="14079" width="38.7109375" style="33" customWidth="1"/>
    <col min="14080" max="14080" width="23.28515625" style="33" customWidth="1"/>
    <col min="14081" max="14081" width="28.140625" style="33" customWidth="1"/>
    <col min="14082" max="14334" width="9.140625" style="33"/>
    <col min="14335" max="14335" width="38.7109375" style="33" customWidth="1"/>
    <col min="14336" max="14336" width="23.28515625" style="33" customWidth="1"/>
    <col min="14337" max="14337" width="28.140625" style="33" customWidth="1"/>
    <col min="14338" max="14590" width="9.140625" style="33"/>
    <col min="14591" max="14591" width="38.7109375" style="33" customWidth="1"/>
    <col min="14592" max="14592" width="23.28515625" style="33" customWidth="1"/>
    <col min="14593" max="14593" width="28.140625" style="33" customWidth="1"/>
    <col min="14594" max="14846" width="9.140625" style="33"/>
    <col min="14847" max="14847" width="38.7109375" style="33" customWidth="1"/>
    <col min="14848" max="14848" width="23.28515625" style="33" customWidth="1"/>
    <col min="14849" max="14849" width="28.140625" style="33" customWidth="1"/>
    <col min="14850" max="15102" width="9.140625" style="33"/>
    <col min="15103" max="15103" width="38.7109375" style="33" customWidth="1"/>
    <col min="15104" max="15104" width="23.28515625" style="33" customWidth="1"/>
    <col min="15105" max="15105" width="28.140625" style="33" customWidth="1"/>
    <col min="15106" max="15358" width="9.140625" style="33"/>
    <col min="15359" max="15359" width="38.7109375" style="33" customWidth="1"/>
    <col min="15360" max="15360" width="23.28515625" style="33" customWidth="1"/>
    <col min="15361" max="15361" width="28.140625" style="33" customWidth="1"/>
    <col min="15362" max="15614" width="9.140625" style="33"/>
    <col min="15615" max="15615" width="38.7109375" style="33" customWidth="1"/>
    <col min="15616" max="15616" width="23.28515625" style="33" customWidth="1"/>
    <col min="15617" max="15617" width="28.140625" style="33" customWidth="1"/>
    <col min="15618" max="15870" width="9.140625" style="33"/>
    <col min="15871" max="15871" width="38.7109375" style="33" customWidth="1"/>
    <col min="15872" max="15872" width="23.28515625" style="33" customWidth="1"/>
    <col min="15873" max="15873" width="28.140625" style="33" customWidth="1"/>
    <col min="15874" max="16126" width="9.140625" style="33"/>
    <col min="16127" max="16127" width="38.7109375" style="33" customWidth="1"/>
    <col min="16128" max="16128" width="23.28515625" style="33" customWidth="1"/>
    <col min="16129" max="16129" width="28.140625" style="33" customWidth="1"/>
    <col min="16130" max="16384" width="9.140625" style="33"/>
  </cols>
  <sheetData>
    <row r="1" spans="1:3" ht="33" customHeight="1">
      <c r="A1" s="306" t="s">
        <v>416</v>
      </c>
      <c r="B1" s="307"/>
      <c r="C1" s="308"/>
    </row>
    <row r="2" spans="1:3" ht="28.5">
      <c r="A2" s="52" t="s">
        <v>129</v>
      </c>
      <c r="B2" s="53" t="s">
        <v>74</v>
      </c>
      <c r="C2" s="53" t="s">
        <v>77</v>
      </c>
    </row>
    <row r="3" spans="1:3" s="34" customFormat="1" ht="15.75" customHeight="1">
      <c r="A3" s="54" t="s">
        <v>152</v>
      </c>
      <c r="B3" s="55">
        <v>817.82517500000006</v>
      </c>
      <c r="C3" s="56">
        <v>19.83393548298945</v>
      </c>
    </row>
    <row r="4" spans="1:3" s="34" customFormat="1" ht="15.75" customHeight="1">
      <c r="A4" s="57" t="s">
        <v>162</v>
      </c>
      <c r="B4" s="55">
        <v>710.08127750000006</v>
      </c>
      <c r="C4" s="56">
        <v>17.220925298140557</v>
      </c>
    </row>
    <row r="5" spans="1:3" s="34" customFormat="1" ht="15.75" customHeight="1">
      <c r="A5" s="54" t="s">
        <v>155</v>
      </c>
      <c r="B5" s="55">
        <v>382.26362750000004</v>
      </c>
      <c r="C5" s="56">
        <v>9.2706758817109201</v>
      </c>
    </row>
    <row r="6" spans="1:3" s="34" customFormat="1" ht="15.75" customHeight="1">
      <c r="A6" s="54" t="s">
        <v>144</v>
      </c>
      <c r="B6" s="55">
        <v>354.75755749999996</v>
      </c>
      <c r="C6" s="56">
        <v>8.6035973489785498</v>
      </c>
    </row>
    <row r="7" spans="1:3" s="34" customFormat="1" ht="15.75" customHeight="1">
      <c r="A7" s="54" t="s">
        <v>153</v>
      </c>
      <c r="B7" s="55">
        <v>327.27675749999997</v>
      </c>
      <c r="C7" s="56">
        <v>7.9371316655017159</v>
      </c>
    </row>
    <row r="8" spans="1:3" s="34" customFormat="1" ht="15.75" customHeight="1">
      <c r="A8" s="54" t="s">
        <v>161</v>
      </c>
      <c r="B8" s="55">
        <v>187.52907750000003</v>
      </c>
      <c r="C8" s="56">
        <v>4.5479642080222451</v>
      </c>
    </row>
    <row r="9" spans="1:3" s="34" customFormat="1" ht="15.75" customHeight="1">
      <c r="A9" s="57" t="s">
        <v>158</v>
      </c>
      <c r="B9" s="55">
        <v>169.76150000000001</v>
      </c>
      <c r="C9" s="56">
        <v>4.1170640638392113</v>
      </c>
    </row>
    <row r="10" spans="1:3" s="34" customFormat="1" ht="15.75" customHeight="1">
      <c r="A10" s="54" t="s">
        <v>148</v>
      </c>
      <c r="B10" s="55">
        <v>162.74534250000005</v>
      </c>
      <c r="C10" s="56">
        <v>3.9469078746591801</v>
      </c>
    </row>
    <row r="11" spans="1:3" s="34" customFormat="1" ht="15.75" customHeight="1">
      <c r="A11" s="57" t="s">
        <v>168</v>
      </c>
      <c r="B11" s="55">
        <v>159.62115249999999</v>
      </c>
      <c r="C11" s="56">
        <v>3.871139868499915</v>
      </c>
    </row>
    <row r="12" spans="1:3" s="34" customFormat="1" ht="15.75" customHeight="1">
      <c r="A12" s="57" t="s">
        <v>157</v>
      </c>
      <c r="B12" s="55">
        <v>128.45081000000002</v>
      </c>
      <c r="C12" s="56">
        <v>3.1151952228393269</v>
      </c>
    </row>
    <row r="13" spans="1:3" s="34" customFormat="1" ht="15.75" customHeight="1">
      <c r="A13" s="57" t="s">
        <v>327</v>
      </c>
      <c r="B13" s="55">
        <v>114.24446499999998</v>
      </c>
      <c r="C13" s="56">
        <v>2.7706622605481006</v>
      </c>
    </row>
    <row r="14" spans="1:3" s="34" customFormat="1" ht="15.75" customHeight="1">
      <c r="A14" s="144" t="s">
        <v>165</v>
      </c>
      <c r="B14" s="55">
        <v>98.817437500000025</v>
      </c>
      <c r="C14" s="56">
        <v>2.3965252475498113</v>
      </c>
    </row>
    <row r="15" spans="1:3" s="34" customFormat="1" ht="15.75" customHeight="1">
      <c r="A15" s="144" t="s">
        <v>145</v>
      </c>
      <c r="B15" s="55">
        <v>50.387727500000011</v>
      </c>
      <c r="C15" s="56">
        <v>1.2220055910720204</v>
      </c>
    </row>
    <row r="16" spans="1:3" s="34" customFormat="1" ht="15.75" customHeight="1">
      <c r="A16" s="144" t="s">
        <v>149</v>
      </c>
      <c r="B16" s="55">
        <v>48.517345000000006</v>
      </c>
      <c r="C16" s="56">
        <v>1.1766449847131948</v>
      </c>
    </row>
    <row r="17" spans="1:3" s="34" customFormat="1" ht="15.75" customHeight="1">
      <c r="A17" s="144" t="s">
        <v>160</v>
      </c>
      <c r="B17" s="55">
        <v>48.280940000000001</v>
      </c>
      <c r="C17" s="56">
        <v>1.1709116792816812</v>
      </c>
    </row>
    <row r="18" spans="1:3" s="34" customFormat="1" ht="15.75" customHeight="1">
      <c r="A18" s="144" t="s">
        <v>137</v>
      </c>
      <c r="B18" s="55">
        <v>46.157584999999997</v>
      </c>
      <c r="C18" s="56">
        <v>1.1194159716844148</v>
      </c>
    </row>
    <row r="19" spans="1:3" s="34" customFormat="1" ht="15.75" customHeight="1">
      <c r="A19" s="144" t="s">
        <v>150</v>
      </c>
      <c r="B19" s="55">
        <v>43.906684999999996</v>
      </c>
      <c r="C19" s="56">
        <v>1.0648270366120003</v>
      </c>
    </row>
    <row r="20" spans="1:3" s="34" customFormat="1" ht="15.75" customHeight="1">
      <c r="A20" s="144" t="s">
        <v>39</v>
      </c>
      <c r="B20" s="55">
        <v>34.926172499999993</v>
      </c>
      <c r="C20" s="56">
        <v>0.84703121548289373</v>
      </c>
    </row>
    <row r="21" spans="1:3" s="34" customFormat="1" ht="15.75" customHeight="1">
      <c r="A21" s="144" t="s">
        <v>163</v>
      </c>
      <c r="B21" s="55">
        <v>32.348497500000001</v>
      </c>
      <c r="C21" s="56">
        <v>0.78451731739200314</v>
      </c>
    </row>
    <row r="22" spans="1:3" s="34" customFormat="1" ht="15.75" customHeight="1">
      <c r="A22" s="57" t="s">
        <v>146</v>
      </c>
      <c r="B22" s="55">
        <v>31.582527500000001</v>
      </c>
      <c r="C22" s="56">
        <v>0.76594097610744261</v>
      </c>
    </row>
    <row r="23" spans="1:3" s="34" customFormat="1" ht="15.75" customHeight="1">
      <c r="A23" s="173" t="s">
        <v>170</v>
      </c>
      <c r="B23" s="55">
        <v>31.17140749999999</v>
      </c>
      <c r="C23" s="56">
        <v>0.75597047409181706</v>
      </c>
    </row>
    <row r="24" spans="1:3" s="34" customFormat="1" ht="15.75" customHeight="1">
      <c r="A24" s="173" t="s">
        <v>12</v>
      </c>
      <c r="B24" s="55">
        <v>23.461910000000003</v>
      </c>
      <c r="C24" s="56">
        <v>0.56899936988086131</v>
      </c>
    </row>
    <row r="25" spans="1:3" s="34" customFormat="1" ht="15.75" customHeight="1">
      <c r="A25" s="173" t="s">
        <v>196</v>
      </c>
      <c r="B25" s="55">
        <v>22.248165</v>
      </c>
      <c r="C25" s="56">
        <v>0.53956356775750269</v>
      </c>
    </row>
    <row r="26" spans="1:3" s="34" customFormat="1" ht="15.75" customHeight="1">
      <c r="A26" s="173" t="s">
        <v>255</v>
      </c>
      <c r="B26" s="55">
        <v>21.900435000000002</v>
      </c>
      <c r="C26" s="56">
        <v>0.53113040307105253</v>
      </c>
    </row>
    <row r="27" spans="1:3" s="34" customFormat="1" ht="15.75" customHeight="1">
      <c r="A27" s="173" t="s">
        <v>376</v>
      </c>
      <c r="B27" s="55">
        <v>15.997777500000002</v>
      </c>
      <c r="C27" s="56">
        <v>0.38797886945241111</v>
      </c>
    </row>
    <row r="28" spans="1:3" s="34" customFormat="1" ht="15.75" customHeight="1">
      <c r="A28" s="173" t="s">
        <v>156</v>
      </c>
      <c r="B28" s="55">
        <v>15.1579175</v>
      </c>
      <c r="C28" s="56">
        <v>0.36761054433360618</v>
      </c>
    </row>
    <row r="29" spans="1:3" s="34" customFormat="1" ht="15.75" customHeight="1">
      <c r="A29" s="173" t="s">
        <v>164</v>
      </c>
      <c r="B29" s="55">
        <v>13.596407500000002</v>
      </c>
      <c r="C29" s="56">
        <v>0.32974072870211402</v>
      </c>
    </row>
    <row r="30" spans="1:3" s="34" customFormat="1" ht="15.75" customHeight="1">
      <c r="A30" s="54" t="s">
        <v>5</v>
      </c>
      <c r="B30" s="55">
        <v>8.2643199999999997</v>
      </c>
      <c r="C30" s="56">
        <v>0.20042668616893503</v>
      </c>
    </row>
    <row r="31" spans="1:3" s="34" customFormat="1" ht="15.75" customHeight="1">
      <c r="A31" s="54" t="s">
        <v>173</v>
      </c>
      <c r="B31" s="55">
        <v>7.9327725000000004</v>
      </c>
      <c r="C31" s="56">
        <v>0.19238598025089279</v>
      </c>
    </row>
    <row r="32" spans="1:3" s="34" customFormat="1" ht="15.75" customHeight="1">
      <c r="A32" s="54" t="s">
        <v>154</v>
      </c>
      <c r="B32" s="55">
        <v>7.3727425000000002</v>
      </c>
      <c r="C32" s="56">
        <v>0.17880410575242361</v>
      </c>
    </row>
    <row r="33" spans="1:3" s="34" customFormat="1" ht="15.75" customHeight="1">
      <c r="A33" s="54" t="s">
        <v>151</v>
      </c>
      <c r="B33" s="55">
        <v>1.9759575000000003</v>
      </c>
      <c r="C33" s="56">
        <v>4.7921016337176381E-2</v>
      </c>
    </row>
    <row r="34" spans="1:3" s="34" customFormat="1" ht="15.75" customHeight="1">
      <c r="A34" s="54" t="s">
        <v>147</v>
      </c>
      <c r="B34" s="55">
        <v>1.439405</v>
      </c>
      <c r="C34" s="56">
        <v>3.4908519298017977E-2</v>
      </c>
    </row>
    <row r="35" spans="1:3" s="34" customFormat="1" ht="15.75" customHeight="1">
      <c r="A35" s="57" t="s">
        <v>167</v>
      </c>
      <c r="B35" s="55">
        <v>1.3550000000000002</v>
      </c>
      <c r="C35" s="56">
        <v>3.2861525177982825E-2</v>
      </c>
    </row>
    <row r="36" spans="1:3" s="34" customFormat="1" ht="15.75" customHeight="1">
      <c r="A36" s="54" t="s">
        <v>3</v>
      </c>
      <c r="B36" s="55">
        <v>1.1245849999999999</v>
      </c>
      <c r="C36" s="56">
        <v>2.7273489514599118E-2</v>
      </c>
    </row>
    <row r="37" spans="1:3" s="34" customFormat="1" ht="15.75" customHeight="1">
      <c r="A37" s="54" t="s">
        <v>172</v>
      </c>
      <c r="B37" s="55">
        <v>0.84517249999999988</v>
      </c>
      <c r="C37" s="56">
        <v>2.0497164124345889E-2</v>
      </c>
    </row>
    <row r="38" spans="1:3" s="34" customFormat="1" ht="15.75" customHeight="1">
      <c r="A38" s="54" t="s">
        <v>159</v>
      </c>
      <c r="B38" s="55">
        <v>3.7455000000000002E-2</v>
      </c>
      <c r="C38" s="180">
        <v>9.0836046165413027E-4</v>
      </c>
    </row>
    <row r="39" spans="1:3" s="34" customFormat="1" ht="25.5" customHeight="1">
      <c r="A39" s="58" t="s">
        <v>59</v>
      </c>
      <c r="B39" s="59">
        <v>4123.3630899999989</v>
      </c>
      <c r="C39" s="59">
        <v>100</v>
      </c>
    </row>
    <row r="40" spans="1:3" ht="29.25" customHeight="1">
      <c r="A40" s="60" t="s">
        <v>123</v>
      </c>
      <c r="B40" s="59">
        <v>2592.2043949999997</v>
      </c>
      <c r="C40" s="59">
        <v>62.866265677321188</v>
      </c>
    </row>
  </sheetData>
  <mergeCells count="1">
    <mergeCell ref="A1:C1"/>
  </mergeCells>
  <pageMargins left="0.7" right="0.7" top="0.75" bottom="0.75" header="0.3" footer="0.3"/>
  <pageSetup paperSize="9" orientation="portrait" horizont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9">
    <tabColor rgb="FF7030A0"/>
  </sheetPr>
  <dimension ref="A1:C24"/>
  <sheetViews>
    <sheetView workbookViewId="0">
      <selection sqref="A1:C1"/>
    </sheetView>
  </sheetViews>
  <sheetFormatPr defaultRowHeight="12.75"/>
  <cols>
    <col min="1" max="1" width="29" style="15" bestFit="1" customWidth="1"/>
    <col min="2" max="2" width="21.5703125" style="16" customWidth="1"/>
    <col min="3" max="3" width="27" style="13" customWidth="1"/>
    <col min="4" max="250" width="9.140625" style="13"/>
    <col min="251" max="251" width="34.85546875" style="13" customWidth="1"/>
    <col min="252" max="252" width="21.42578125" style="13" customWidth="1"/>
    <col min="253" max="253" width="30.28515625" style="13" customWidth="1"/>
    <col min="254" max="506" width="9.140625" style="13"/>
    <col min="507" max="507" width="34.85546875" style="13" customWidth="1"/>
    <col min="508" max="508" width="21.42578125" style="13" customWidth="1"/>
    <col min="509" max="509" width="30.28515625" style="13" customWidth="1"/>
    <col min="510" max="762" width="9.140625" style="13"/>
    <col min="763" max="763" width="34.85546875" style="13" customWidth="1"/>
    <col min="764" max="764" width="21.42578125" style="13" customWidth="1"/>
    <col min="765" max="765" width="30.28515625" style="13" customWidth="1"/>
    <col min="766" max="1018" width="9.140625" style="13"/>
    <col min="1019" max="1019" width="34.85546875" style="13" customWidth="1"/>
    <col min="1020" max="1020" width="21.42578125" style="13" customWidth="1"/>
    <col min="1021" max="1021" width="30.28515625" style="13" customWidth="1"/>
    <col min="1022" max="1274" width="9.140625" style="13"/>
    <col min="1275" max="1275" width="34.85546875" style="13" customWidth="1"/>
    <col min="1276" max="1276" width="21.42578125" style="13" customWidth="1"/>
    <col min="1277" max="1277" width="30.28515625" style="13" customWidth="1"/>
    <col min="1278" max="1530" width="9.140625" style="13"/>
    <col min="1531" max="1531" width="34.85546875" style="13" customWidth="1"/>
    <col min="1532" max="1532" width="21.42578125" style="13" customWidth="1"/>
    <col min="1533" max="1533" width="30.28515625" style="13" customWidth="1"/>
    <col min="1534" max="1786" width="9.140625" style="13"/>
    <col min="1787" max="1787" width="34.85546875" style="13" customWidth="1"/>
    <col min="1788" max="1788" width="21.42578125" style="13" customWidth="1"/>
    <col min="1789" max="1789" width="30.28515625" style="13" customWidth="1"/>
    <col min="1790" max="2042" width="9.140625" style="13"/>
    <col min="2043" max="2043" width="34.85546875" style="13" customWidth="1"/>
    <col min="2044" max="2044" width="21.42578125" style="13" customWidth="1"/>
    <col min="2045" max="2045" width="30.28515625" style="13" customWidth="1"/>
    <col min="2046" max="2298" width="9.140625" style="13"/>
    <col min="2299" max="2299" width="34.85546875" style="13" customWidth="1"/>
    <col min="2300" max="2300" width="21.42578125" style="13" customWidth="1"/>
    <col min="2301" max="2301" width="30.28515625" style="13" customWidth="1"/>
    <col min="2302" max="2554" width="9.140625" style="13"/>
    <col min="2555" max="2555" width="34.85546875" style="13" customWidth="1"/>
    <col min="2556" max="2556" width="21.42578125" style="13" customWidth="1"/>
    <col min="2557" max="2557" width="30.28515625" style="13" customWidth="1"/>
    <col min="2558" max="2810" width="9.140625" style="13"/>
    <col min="2811" max="2811" width="34.85546875" style="13" customWidth="1"/>
    <col min="2812" max="2812" width="21.42578125" style="13" customWidth="1"/>
    <col min="2813" max="2813" width="30.28515625" style="13" customWidth="1"/>
    <col min="2814" max="3066" width="9.140625" style="13"/>
    <col min="3067" max="3067" width="34.85546875" style="13" customWidth="1"/>
    <col min="3068" max="3068" width="21.42578125" style="13" customWidth="1"/>
    <col min="3069" max="3069" width="30.28515625" style="13" customWidth="1"/>
    <col min="3070" max="3322" width="9.140625" style="13"/>
    <col min="3323" max="3323" width="34.85546875" style="13" customWidth="1"/>
    <col min="3324" max="3324" width="21.42578125" style="13" customWidth="1"/>
    <col min="3325" max="3325" width="30.28515625" style="13" customWidth="1"/>
    <col min="3326" max="3578" width="9.140625" style="13"/>
    <col min="3579" max="3579" width="34.85546875" style="13" customWidth="1"/>
    <col min="3580" max="3580" width="21.42578125" style="13" customWidth="1"/>
    <col min="3581" max="3581" width="30.28515625" style="13" customWidth="1"/>
    <col min="3582" max="3834" width="9.140625" style="13"/>
    <col min="3835" max="3835" width="34.85546875" style="13" customWidth="1"/>
    <col min="3836" max="3836" width="21.42578125" style="13" customWidth="1"/>
    <col min="3837" max="3837" width="30.28515625" style="13" customWidth="1"/>
    <col min="3838" max="4090" width="9.140625" style="13"/>
    <col min="4091" max="4091" width="34.85546875" style="13" customWidth="1"/>
    <col min="4092" max="4092" width="21.42578125" style="13" customWidth="1"/>
    <col min="4093" max="4093" width="30.28515625" style="13" customWidth="1"/>
    <col min="4094" max="4346" width="9.140625" style="13"/>
    <col min="4347" max="4347" width="34.85546875" style="13" customWidth="1"/>
    <col min="4348" max="4348" width="21.42578125" style="13" customWidth="1"/>
    <col min="4349" max="4349" width="30.28515625" style="13" customWidth="1"/>
    <col min="4350" max="4602" width="9.140625" style="13"/>
    <col min="4603" max="4603" width="34.85546875" style="13" customWidth="1"/>
    <col min="4604" max="4604" width="21.42578125" style="13" customWidth="1"/>
    <col min="4605" max="4605" width="30.28515625" style="13" customWidth="1"/>
    <col min="4606" max="4858" width="9.140625" style="13"/>
    <col min="4859" max="4859" width="34.85546875" style="13" customWidth="1"/>
    <col min="4860" max="4860" width="21.42578125" style="13" customWidth="1"/>
    <col min="4861" max="4861" width="30.28515625" style="13" customWidth="1"/>
    <col min="4862" max="5114" width="9.140625" style="13"/>
    <col min="5115" max="5115" width="34.85546875" style="13" customWidth="1"/>
    <col min="5116" max="5116" width="21.42578125" style="13" customWidth="1"/>
    <col min="5117" max="5117" width="30.28515625" style="13" customWidth="1"/>
    <col min="5118" max="5370" width="9.140625" style="13"/>
    <col min="5371" max="5371" width="34.85546875" style="13" customWidth="1"/>
    <col min="5372" max="5372" width="21.42578125" style="13" customWidth="1"/>
    <col min="5373" max="5373" width="30.28515625" style="13" customWidth="1"/>
    <col min="5374" max="5626" width="9.140625" style="13"/>
    <col min="5627" max="5627" width="34.85546875" style="13" customWidth="1"/>
    <col min="5628" max="5628" width="21.42578125" style="13" customWidth="1"/>
    <col min="5629" max="5629" width="30.28515625" style="13" customWidth="1"/>
    <col min="5630" max="5882" width="9.140625" style="13"/>
    <col min="5883" max="5883" width="34.85546875" style="13" customWidth="1"/>
    <col min="5884" max="5884" width="21.42578125" style="13" customWidth="1"/>
    <col min="5885" max="5885" width="30.28515625" style="13" customWidth="1"/>
    <col min="5886" max="6138" width="9.140625" style="13"/>
    <col min="6139" max="6139" width="34.85546875" style="13" customWidth="1"/>
    <col min="6140" max="6140" width="21.42578125" style="13" customWidth="1"/>
    <col min="6141" max="6141" width="30.28515625" style="13" customWidth="1"/>
    <col min="6142" max="6394" width="9.140625" style="13"/>
    <col min="6395" max="6395" width="34.85546875" style="13" customWidth="1"/>
    <col min="6396" max="6396" width="21.42578125" style="13" customWidth="1"/>
    <col min="6397" max="6397" width="30.28515625" style="13" customWidth="1"/>
    <col min="6398" max="6650" width="9.140625" style="13"/>
    <col min="6651" max="6651" width="34.85546875" style="13" customWidth="1"/>
    <col min="6652" max="6652" width="21.42578125" style="13" customWidth="1"/>
    <col min="6653" max="6653" width="30.28515625" style="13" customWidth="1"/>
    <col min="6654" max="6906" width="9.140625" style="13"/>
    <col min="6907" max="6907" width="34.85546875" style="13" customWidth="1"/>
    <col min="6908" max="6908" width="21.42578125" style="13" customWidth="1"/>
    <col min="6909" max="6909" width="30.28515625" style="13" customWidth="1"/>
    <col min="6910" max="7162" width="9.140625" style="13"/>
    <col min="7163" max="7163" width="34.85546875" style="13" customWidth="1"/>
    <col min="7164" max="7164" width="21.42578125" style="13" customWidth="1"/>
    <col min="7165" max="7165" width="30.28515625" style="13" customWidth="1"/>
    <col min="7166" max="7418" width="9.140625" style="13"/>
    <col min="7419" max="7419" width="34.85546875" style="13" customWidth="1"/>
    <col min="7420" max="7420" width="21.42578125" style="13" customWidth="1"/>
    <col min="7421" max="7421" width="30.28515625" style="13" customWidth="1"/>
    <col min="7422" max="7674" width="9.140625" style="13"/>
    <col min="7675" max="7675" width="34.85546875" style="13" customWidth="1"/>
    <col min="7676" max="7676" width="21.42578125" style="13" customWidth="1"/>
    <col min="7677" max="7677" width="30.28515625" style="13" customWidth="1"/>
    <col min="7678" max="7930" width="9.140625" style="13"/>
    <col min="7931" max="7931" width="34.85546875" style="13" customWidth="1"/>
    <col min="7932" max="7932" width="21.42578125" style="13" customWidth="1"/>
    <col min="7933" max="7933" width="30.28515625" style="13" customWidth="1"/>
    <col min="7934" max="8186" width="9.140625" style="13"/>
    <col min="8187" max="8187" width="34.85546875" style="13" customWidth="1"/>
    <col min="8188" max="8188" width="21.42578125" style="13" customWidth="1"/>
    <col min="8189" max="8189" width="30.28515625" style="13" customWidth="1"/>
    <col min="8190" max="8442" width="9.140625" style="13"/>
    <col min="8443" max="8443" width="34.85546875" style="13" customWidth="1"/>
    <col min="8444" max="8444" width="21.42578125" style="13" customWidth="1"/>
    <col min="8445" max="8445" width="30.28515625" style="13" customWidth="1"/>
    <col min="8446" max="8698" width="9.140625" style="13"/>
    <col min="8699" max="8699" width="34.85546875" style="13" customWidth="1"/>
    <col min="8700" max="8700" width="21.42578125" style="13" customWidth="1"/>
    <col min="8701" max="8701" width="30.28515625" style="13" customWidth="1"/>
    <col min="8702" max="8954" width="9.140625" style="13"/>
    <col min="8955" max="8955" width="34.85546875" style="13" customWidth="1"/>
    <col min="8956" max="8956" width="21.42578125" style="13" customWidth="1"/>
    <col min="8957" max="8957" width="30.28515625" style="13" customWidth="1"/>
    <col min="8958" max="9210" width="9.140625" style="13"/>
    <col min="9211" max="9211" width="34.85546875" style="13" customWidth="1"/>
    <col min="9212" max="9212" width="21.42578125" style="13" customWidth="1"/>
    <col min="9213" max="9213" width="30.28515625" style="13" customWidth="1"/>
    <col min="9214" max="9466" width="9.140625" style="13"/>
    <col min="9467" max="9467" width="34.85546875" style="13" customWidth="1"/>
    <col min="9468" max="9468" width="21.42578125" style="13" customWidth="1"/>
    <col min="9469" max="9469" width="30.28515625" style="13" customWidth="1"/>
    <col min="9470" max="9722" width="9.140625" style="13"/>
    <col min="9723" max="9723" width="34.85546875" style="13" customWidth="1"/>
    <col min="9724" max="9724" width="21.42578125" style="13" customWidth="1"/>
    <col min="9725" max="9725" width="30.28515625" style="13" customWidth="1"/>
    <col min="9726" max="9978" width="9.140625" style="13"/>
    <col min="9979" max="9979" width="34.85546875" style="13" customWidth="1"/>
    <col min="9980" max="9980" width="21.42578125" style="13" customWidth="1"/>
    <col min="9981" max="9981" width="30.28515625" style="13" customWidth="1"/>
    <col min="9982" max="10234" width="9.140625" style="13"/>
    <col min="10235" max="10235" width="34.85546875" style="13" customWidth="1"/>
    <col min="10236" max="10236" width="21.42578125" style="13" customWidth="1"/>
    <col min="10237" max="10237" width="30.28515625" style="13" customWidth="1"/>
    <col min="10238" max="10490" width="9.140625" style="13"/>
    <col min="10491" max="10491" width="34.85546875" style="13" customWidth="1"/>
    <col min="10492" max="10492" width="21.42578125" style="13" customWidth="1"/>
    <col min="10493" max="10493" width="30.28515625" style="13" customWidth="1"/>
    <col min="10494" max="10746" width="9.140625" style="13"/>
    <col min="10747" max="10747" width="34.85546875" style="13" customWidth="1"/>
    <col min="10748" max="10748" width="21.42578125" style="13" customWidth="1"/>
    <col min="10749" max="10749" width="30.28515625" style="13" customWidth="1"/>
    <col min="10750" max="11002" width="9.140625" style="13"/>
    <col min="11003" max="11003" width="34.85546875" style="13" customWidth="1"/>
    <col min="11004" max="11004" width="21.42578125" style="13" customWidth="1"/>
    <col min="11005" max="11005" width="30.28515625" style="13" customWidth="1"/>
    <col min="11006" max="11258" width="9.140625" style="13"/>
    <col min="11259" max="11259" width="34.85546875" style="13" customWidth="1"/>
    <col min="11260" max="11260" width="21.42578125" style="13" customWidth="1"/>
    <col min="11261" max="11261" width="30.28515625" style="13" customWidth="1"/>
    <col min="11262" max="11514" width="9.140625" style="13"/>
    <col min="11515" max="11515" width="34.85546875" style="13" customWidth="1"/>
    <col min="11516" max="11516" width="21.42578125" style="13" customWidth="1"/>
    <col min="11517" max="11517" width="30.28515625" style="13" customWidth="1"/>
    <col min="11518" max="11770" width="9.140625" style="13"/>
    <col min="11771" max="11771" width="34.85546875" style="13" customWidth="1"/>
    <col min="11772" max="11772" width="21.42578125" style="13" customWidth="1"/>
    <col min="11773" max="11773" width="30.28515625" style="13" customWidth="1"/>
    <col min="11774" max="12026" width="9.140625" style="13"/>
    <col min="12027" max="12027" width="34.85546875" style="13" customWidth="1"/>
    <col min="12028" max="12028" width="21.42578125" style="13" customWidth="1"/>
    <col min="12029" max="12029" width="30.28515625" style="13" customWidth="1"/>
    <col min="12030" max="12282" width="9.140625" style="13"/>
    <col min="12283" max="12283" width="34.85546875" style="13" customWidth="1"/>
    <col min="12284" max="12284" width="21.42578125" style="13" customWidth="1"/>
    <col min="12285" max="12285" width="30.28515625" style="13" customWidth="1"/>
    <col min="12286" max="12538" width="9.140625" style="13"/>
    <col min="12539" max="12539" width="34.85546875" style="13" customWidth="1"/>
    <col min="12540" max="12540" width="21.42578125" style="13" customWidth="1"/>
    <col min="12541" max="12541" width="30.28515625" style="13" customWidth="1"/>
    <col min="12542" max="12794" width="9.140625" style="13"/>
    <col min="12795" max="12795" width="34.85546875" style="13" customWidth="1"/>
    <col min="12796" max="12796" width="21.42578125" style="13" customWidth="1"/>
    <col min="12797" max="12797" width="30.28515625" style="13" customWidth="1"/>
    <col min="12798" max="13050" width="9.140625" style="13"/>
    <col min="13051" max="13051" width="34.85546875" style="13" customWidth="1"/>
    <col min="13052" max="13052" width="21.42578125" style="13" customWidth="1"/>
    <col min="13053" max="13053" width="30.28515625" style="13" customWidth="1"/>
    <col min="13054" max="13306" width="9.140625" style="13"/>
    <col min="13307" max="13307" width="34.85546875" style="13" customWidth="1"/>
    <col min="13308" max="13308" width="21.42578125" style="13" customWidth="1"/>
    <col min="13309" max="13309" width="30.28515625" style="13" customWidth="1"/>
    <col min="13310" max="13562" width="9.140625" style="13"/>
    <col min="13563" max="13563" width="34.85546875" style="13" customWidth="1"/>
    <col min="13564" max="13564" width="21.42578125" style="13" customWidth="1"/>
    <col min="13565" max="13565" width="30.28515625" style="13" customWidth="1"/>
    <col min="13566" max="13818" width="9.140625" style="13"/>
    <col min="13819" max="13819" width="34.85546875" style="13" customWidth="1"/>
    <col min="13820" max="13820" width="21.42578125" style="13" customWidth="1"/>
    <col min="13821" max="13821" width="30.28515625" style="13" customWidth="1"/>
    <col min="13822" max="14074" width="9.140625" style="13"/>
    <col min="14075" max="14075" width="34.85546875" style="13" customWidth="1"/>
    <col min="14076" max="14076" width="21.42578125" style="13" customWidth="1"/>
    <col min="14077" max="14077" width="30.28515625" style="13" customWidth="1"/>
    <col min="14078" max="14330" width="9.140625" style="13"/>
    <col min="14331" max="14331" width="34.85546875" style="13" customWidth="1"/>
    <col min="14332" max="14332" width="21.42578125" style="13" customWidth="1"/>
    <col min="14333" max="14333" width="30.28515625" style="13" customWidth="1"/>
    <col min="14334" max="14586" width="9.140625" style="13"/>
    <col min="14587" max="14587" width="34.85546875" style="13" customWidth="1"/>
    <col min="14588" max="14588" width="21.42578125" style="13" customWidth="1"/>
    <col min="14589" max="14589" width="30.28515625" style="13" customWidth="1"/>
    <col min="14590" max="14842" width="9.140625" style="13"/>
    <col min="14843" max="14843" width="34.85546875" style="13" customWidth="1"/>
    <col min="14844" max="14844" width="21.42578125" style="13" customWidth="1"/>
    <col min="14845" max="14845" width="30.28515625" style="13" customWidth="1"/>
    <col min="14846" max="15098" width="9.140625" style="13"/>
    <col min="15099" max="15099" width="34.85546875" style="13" customWidth="1"/>
    <col min="15100" max="15100" width="21.42578125" style="13" customWidth="1"/>
    <col min="15101" max="15101" width="30.28515625" style="13" customWidth="1"/>
    <col min="15102" max="15354" width="9.140625" style="13"/>
    <col min="15355" max="15355" width="34.85546875" style="13" customWidth="1"/>
    <col min="15356" max="15356" width="21.42578125" style="13" customWidth="1"/>
    <col min="15357" max="15357" width="30.28515625" style="13" customWidth="1"/>
    <col min="15358" max="15610" width="9.140625" style="13"/>
    <col min="15611" max="15611" width="34.85546875" style="13" customWidth="1"/>
    <col min="15612" max="15612" width="21.42578125" style="13" customWidth="1"/>
    <col min="15613" max="15613" width="30.28515625" style="13" customWidth="1"/>
    <col min="15614" max="15866" width="9.140625" style="13"/>
    <col min="15867" max="15867" width="34.85546875" style="13" customWidth="1"/>
    <col min="15868" max="15868" width="21.42578125" style="13" customWidth="1"/>
    <col min="15869" max="15869" width="30.28515625" style="13" customWidth="1"/>
    <col min="15870" max="16122" width="9.140625" style="13"/>
    <col min="16123" max="16123" width="34.85546875" style="13" customWidth="1"/>
    <col min="16124" max="16124" width="21.42578125" style="13" customWidth="1"/>
    <col min="16125" max="16125" width="30.28515625" style="13" customWidth="1"/>
    <col min="16126" max="16384" width="9.140625" style="13"/>
  </cols>
  <sheetData>
    <row r="1" spans="1:3" ht="33.75" customHeight="1">
      <c r="A1" s="305" t="s">
        <v>417</v>
      </c>
      <c r="B1" s="305"/>
      <c r="C1" s="305"/>
    </row>
    <row r="2" spans="1:3" ht="18" customHeight="1">
      <c r="A2" s="42" t="s">
        <v>129</v>
      </c>
      <c r="B2" s="43" t="s">
        <v>76</v>
      </c>
      <c r="C2" s="43" t="s">
        <v>77</v>
      </c>
    </row>
    <row r="3" spans="1:3">
      <c r="A3" s="44" t="s">
        <v>310</v>
      </c>
      <c r="B3" s="45">
        <v>19.787732499999997</v>
      </c>
      <c r="C3" s="46">
        <v>11.8235853362137</v>
      </c>
    </row>
    <row r="4" spans="1:3">
      <c r="A4" s="47" t="s">
        <v>39</v>
      </c>
      <c r="B4" s="45">
        <v>16.644037499999992</v>
      </c>
      <c r="C4" s="46">
        <v>9.9451616156823874</v>
      </c>
    </row>
    <row r="5" spans="1:3">
      <c r="A5" s="44" t="s">
        <v>152</v>
      </c>
      <c r="B5" s="45">
        <v>16.633939999999999</v>
      </c>
      <c r="C5" s="46">
        <v>9.9391281475762074</v>
      </c>
    </row>
    <row r="6" spans="1:3">
      <c r="A6" s="47" t="s">
        <v>290</v>
      </c>
      <c r="B6" s="45">
        <v>14.941475000000001</v>
      </c>
      <c r="C6" s="46">
        <v>8.9278448003783968</v>
      </c>
    </row>
    <row r="7" spans="1:3">
      <c r="A7" s="47" t="s">
        <v>155</v>
      </c>
      <c r="B7" s="45">
        <v>14.8418475</v>
      </c>
      <c r="C7" s="46">
        <v>8.8683152788385424</v>
      </c>
    </row>
    <row r="8" spans="1:3">
      <c r="A8" s="47" t="s">
        <v>398</v>
      </c>
      <c r="B8" s="45">
        <v>13.450237499999998</v>
      </c>
      <c r="C8" s="46">
        <v>8.0367991063954207</v>
      </c>
    </row>
    <row r="9" spans="1:3">
      <c r="A9" s="47" t="s">
        <v>156</v>
      </c>
      <c r="B9" s="45">
        <v>12.929702499999999</v>
      </c>
      <c r="C9" s="46">
        <v>7.7257685225230146</v>
      </c>
    </row>
    <row r="10" spans="1:3">
      <c r="A10" s="47" t="s">
        <v>281</v>
      </c>
      <c r="B10" s="45">
        <v>11.15443</v>
      </c>
      <c r="C10" s="46">
        <v>6.6650059566866595</v>
      </c>
    </row>
    <row r="11" spans="1:3">
      <c r="A11" s="47" t="s">
        <v>295</v>
      </c>
      <c r="B11" s="45">
        <v>9.3435650000000017</v>
      </c>
      <c r="C11" s="46">
        <v>5.582976125332177</v>
      </c>
    </row>
    <row r="12" spans="1:3">
      <c r="A12" s="47" t="s">
        <v>182</v>
      </c>
      <c r="B12" s="45">
        <v>8.8363974999999986</v>
      </c>
      <c r="C12" s="46">
        <v>5.2799329031739939</v>
      </c>
    </row>
    <row r="13" spans="1:3">
      <c r="A13" s="47" t="s">
        <v>146</v>
      </c>
      <c r="B13" s="45">
        <v>8.7702024999999981</v>
      </c>
      <c r="C13" s="46">
        <v>5.2403800018331923</v>
      </c>
    </row>
    <row r="14" spans="1:3">
      <c r="A14" s="47" t="s">
        <v>399</v>
      </c>
      <c r="B14" s="45">
        <v>7.7800200000000022</v>
      </c>
      <c r="C14" s="46">
        <v>4.648725183011714</v>
      </c>
    </row>
    <row r="15" spans="1:3">
      <c r="A15" s="47" t="s">
        <v>161</v>
      </c>
      <c r="B15" s="45">
        <v>2.8017450000000004</v>
      </c>
      <c r="C15" s="46">
        <v>1.6741014210602485</v>
      </c>
    </row>
    <row r="16" spans="1:3">
      <c r="A16" s="47" t="s">
        <v>371</v>
      </c>
      <c r="B16" s="45">
        <v>2.3027500000000001</v>
      </c>
      <c r="C16" s="46">
        <v>1.3759414391197222</v>
      </c>
    </row>
    <row r="17" spans="1:3">
      <c r="A17" s="47" t="s">
        <v>148</v>
      </c>
      <c r="B17" s="45">
        <v>2.2404000000000002</v>
      </c>
      <c r="C17" s="46">
        <v>1.3386860059510699</v>
      </c>
    </row>
    <row r="18" spans="1:3">
      <c r="A18" s="47" t="s">
        <v>375</v>
      </c>
      <c r="B18" s="45">
        <v>1.9690750000000001</v>
      </c>
      <c r="C18" s="46">
        <v>1.1765636257668732</v>
      </c>
    </row>
    <row r="19" spans="1:3">
      <c r="A19" s="47" t="s">
        <v>150</v>
      </c>
      <c r="B19" s="45">
        <v>1.0106074999999999</v>
      </c>
      <c r="C19" s="46">
        <v>0.60385918485948742</v>
      </c>
    </row>
    <row r="20" spans="1:3">
      <c r="A20" s="47" t="s">
        <v>162</v>
      </c>
      <c r="B20" s="45">
        <v>0.87030000000000007</v>
      </c>
      <c r="C20" s="46">
        <v>0.52002250981039821</v>
      </c>
    </row>
    <row r="21" spans="1:3">
      <c r="A21" s="47" t="s">
        <v>12</v>
      </c>
      <c r="B21" s="45">
        <v>0.86567499999999997</v>
      </c>
      <c r="C21" s="46">
        <v>0.51725897527302822</v>
      </c>
    </row>
    <row r="22" spans="1:3">
      <c r="A22" s="47" t="s">
        <v>296</v>
      </c>
      <c r="B22" s="45">
        <v>0.184</v>
      </c>
      <c r="C22" s="46">
        <v>0.10994386051374613</v>
      </c>
    </row>
    <row r="23" spans="1:3" ht="20.25" customHeight="1">
      <c r="A23" s="65" t="s">
        <v>25</v>
      </c>
      <c r="B23" s="66">
        <v>167.35814000000002</v>
      </c>
      <c r="C23" s="68">
        <v>100</v>
      </c>
    </row>
    <row r="24" spans="1:3" ht="25.5">
      <c r="A24" s="67" t="s">
        <v>122</v>
      </c>
      <c r="B24" s="66">
        <v>82.849032499999979</v>
      </c>
      <c r="C24" s="68">
        <v>49.504035178689229</v>
      </c>
    </row>
  </sheetData>
  <mergeCells count="1">
    <mergeCell ref="A1:C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0">
    <tabColor rgb="FF7030A0"/>
  </sheetPr>
  <dimension ref="A1:C26"/>
  <sheetViews>
    <sheetView zoomScale="80" zoomScaleNormal="80" workbookViewId="0">
      <selection sqref="A1:C1"/>
    </sheetView>
  </sheetViews>
  <sheetFormatPr defaultRowHeight="14.25"/>
  <cols>
    <col min="1" max="1" width="37.42578125" style="35" customWidth="1"/>
    <col min="2" max="2" width="23.28515625" style="36" customWidth="1"/>
    <col min="3" max="3" width="25.28515625" style="33" customWidth="1"/>
    <col min="4" max="254" width="9.140625" style="33"/>
    <col min="255" max="255" width="38.7109375" style="33" customWidth="1"/>
    <col min="256" max="256" width="23.28515625" style="33" customWidth="1"/>
    <col min="257" max="257" width="28.140625" style="33" customWidth="1"/>
    <col min="258" max="510" width="9.140625" style="33"/>
    <col min="511" max="511" width="38.7109375" style="33" customWidth="1"/>
    <col min="512" max="512" width="23.28515625" style="33" customWidth="1"/>
    <col min="513" max="513" width="28.140625" style="33" customWidth="1"/>
    <col min="514" max="766" width="9.140625" style="33"/>
    <col min="767" max="767" width="38.7109375" style="33" customWidth="1"/>
    <col min="768" max="768" width="23.28515625" style="33" customWidth="1"/>
    <col min="769" max="769" width="28.140625" style="33" customWidth="1"/>
    <col min="770" max="1022" width="9.140625" style="33"/>
    <col min="1023" max="1023" width="38.7109375" style="33" customWidth="1"/>
    <col min="1024" max="1024" width="23.28515625" style="33" customWidth="1"/>
    <col min="1025" max="1025" width="28.140625" style="33" customWidth="1"/>
    <col min="1026" max="1278" width="9.140625" style="33"/>
    <col min="1279" max="1279" width="38.7109375" style="33" customWidth="1"/>
    <col min="1280" max="1280" width="23.28515625" style="33" customWidth="1"/>
    <col min="1281" max="1281" width="28.140625" style="33" customWidth="1"/>
    <col min="1282" max="1534" width="9.140625" style="33"/>
    <col min="1535" max="1535" width="38.7109375" style="33" customWidth="1"/>
    <col min="1536" max="1536" width="23.28515625" style="33" customWidth="1"/>
    <col min="1537" max="1537" width="28.140625" style="33" customWidth="1"/>
    <col min="1538" max="1790" width="9.140625" style="33"/>
    <col min="1791" max="1791" width="38.7109375" style="33" customWidth="1"/>
    <col min="1792" max="1792" width="23.28515625" style="33" customWidth="1"/>
    <col min="1793" max="1793" width="28.140625" style="33" customWidth="1"/>
    <col min="1794" max="2046" width="9.140625" style="33"/>
    <col min="2047" max="2047" width="38.7109375" style="33" customWidth="1"/>
    <col min="2048" max="2048" width="23.28515625" style="33" customWidth="1"/>
    <col min="2049" max="2049" width="28.140625" style="33" customWidth="1"/>
    <col min="2050" max="2302" width="9.140625" style="33"/>
    <col min="2303" max="2303" width="38.7109375" style="33" customWidth="1"/>
    <col min="2304" max="2304" width="23.28515625" style="33" customWidth="1"/>
    <col min="2305" max="2305" width="28.140625" style="33" customWidth="1"/>
    <col min="2306" max="2558" width="9.140625" style="33"/>
    <col min="2559" max="2559" width="38.7109375" style="33" customWidth="1"/>
    <col min="2560" max="2560" width="23.28515625" style="33" customWidth="1"/>
    <col min="2561" max="2561" width="28.140625" style="33" customWidth="1"/>
    <col min="2562" max="2814" width="9.140625" style="33"/>
    <col min="2815" max="2815" width="38.7109375" style="33" customWidth="1"/>
    <col min="2816" max="2816" width="23.28515625" style="33" customWidth="1"/>
    <col min="2817" max="2817" width="28.140625" style="33" customWidth="1"/>
    <col min="2818" max="3070" width="9.140625" style="33"/>
    <col min="3071" max="3071" width="38.7109375" style="33" customWidth="1"/>
    <col min="3072" max="3072" width="23.28515625" style="33" customWidth="1"/>
    <col min="3073" max="3073" width="28.140625" style="33" customWidth="1"/>
    <col min="3074" max="3326" width="9.140625" style="33"/>
    <col min="3327" max="3327" width="38.7109375" style="33" customWidth="1"/>
    <col min="3328" max="3328" width="23.28515625" style="33" customWidth="1"/>
    <col min="3329" max="3329" width="28.140625" style="33" customWidth="1"/>
    <col min="3330" max="3582" width="9.140625" style="33"/>
    <col min="3583" max="3583" width="38.7109375" style="33" customWidth="1"/>
    <col min="3584" max="3584" width="23.28515625" style="33" customWidth="1"/>
    <col min="3585" max="3585" width="28.140625" style="33" customWidth="1"/>
    <col min="3586" max="3838" width="9.140625" style="33"/>
    <col min="3839" max="3839" width="38.7109375" style="33" customWidth="1"/>
    <col min="3840" max="3840" width="23.28515625" style="33" customWidth="1"/>
    <col min="3841" max="3841" width="28.140625" style="33" customWidth="1"/>
    <col min="3842" max="4094" width="9.140625" style="33"/>
    <col min="4095" max="4095" width="38.7109375" style="33" customWidth="1"/>
    <col min="4096" max="4096" width="23.28515625" style="33" customWidth="1"/>
    <col min="4097" max="4097" width="28.140625" style="33" customWidth="1"/>
    <col min="4098" max="4350" width="9.140625" style="33"/>
    <col min="4351" max="4351" width="38.7109375" style="33" customWidth="1"/>
    <col min="4352" max="4352" width="23.28515625" style="33" customWidth="1"/>
    <col min="4353" max="4353" width="28.140625" style="33" customWidth="1"/>
    <col min="4354" max="4606" width="9.140625" style="33"/>
    <col min="4607" max="4607" width="38.7109375" style="33" customWidth="1"/>
    <col min="4608" max="4608" width="23.28515625" style="33" customWidth="1"/>
    <col min="4609" max="4609" width="28.140625" style="33" customWidth="1"/>
    <col min="4610" max="4862" width="9.140625" style="33"/>
    <col min="4863" max="4863" width="38.7109375" style="33" customWidth="1"/>
    <col min="4864" max="4864" width="23.28515625" style="33" customWidth="1"/>
    <col min="4865" max="4865" width="28.140625" style="33" customWidth="1"/>
    <col min="4866" max="5118" width="9.140625" style="33"/>
    <col min="5119" max="5119" width="38.7109375" style="33" customWidth="1"/>
    <col min="5120" max="5120" width="23.28515625" style="33" customWidth="1"/>
    <col min="5121" max="5121" width="28.140625" style="33" customWidth="1"/>
    <col min="5122" max="5374" width="9.140625" style="33"/>
    <col min="5375" max="5375" width="38.7109375" style="33" customWidth="1"/>
    <col min="5376" max="5376" width="23.28515625" style="33" customWidth="1"/>
    <col min="5377" max="5377" width="28.140625" style="33" customWidth="1"/>
    <col min="5378" max="5630" width="9.140625" style="33"/>
    <col min="5631" max="5631" width="38.7109375" style="33" customWidth="1"/>
    <col min="5632" max="5632" width="23.28515625" style="33" customWidth="1"/>
    <col min="5633" max="5633" width="28.140625" style="33" customWidth="1"/>
    <col min="5634" max="5886" width="9.140625" style="33"/>
    <col min="5887" max="5887" width="38.7109375" style="33" customWidth="1"/>
    <col min="5888" max="5888" width="23.28515625" style="33" customWidth="1"/>
    <col min="5889" max="5889" width="28.140625" style="33" customWidth="1"/>
    <col min="5890" max="6142" width="9.140625" style="33"/>
    <col min="6143" max="6143" width="38.7109375" style="33" customWidth="1"/>
    <col min="6144" max="6144" width="23.28515625" style="33" customWidth="1"/>
    <col min="6145" max="6145" width="28.140625" style="33" customWidth="1"/>
    <col min="6146" max="6398" width="9.140625" style="33"/>
    <col min="6399" max="6399" width="38.7109375" style="33" customWidth="1"/>
    <col min="6400" max="6400" width="23.28515625" style="33" customWidth="1"/>
    <col min="6401" max="6401" width="28.140625" style="33" customWidth="1"/>
    <col min="6402" max="6654" width="9.140625" style="33"/>
    <col min="6655" max="6655" width="38.7109375" style="33" customWidth="1"/>
    <col min="6656" max="6656" width="23.28515625" style="33" customWidth="1"/>
    <col min="6657" max="6657" width="28.140625" style="33" customWidth="1"/>
    <col min="6658" max="6910" width="9.140625" style="33"/>
    <col min="6911" max="6911" width="38.7109375" style="33" customWidth="1"/>
    <col min="6912" max="6912" width="23.28515625" style="33" customWidth="1"/>
    <col min="6913" max="6913" width="28.140625" style="33" customWidth="1"/>
    <col min="6914" max="7166" width="9.140625" style="33"/>
    <col min="7167" max="7167" width="38.7109375" style="33" customWidth="1"/>
    <col min="7168" max="7168" width="23.28515625" style="33" customWidth="1"/>
    <col min="7169" max="7169" width="28.140625" style="33" customWidth="1"/>
    <col min="7170" max="7422" width="9.140625" style="33"/>
    <col min="7423" max="7423" width="38.7109375" style="33" customWidth="1"/>
    <col min="7424" max="7424" width="23.28515625" style="33" customWidth="1"/>
    <col min="7425" max="7425" width="28.140625" style="33" customWidth="1"/>
    <col min="7426" max="7678" width="9.140625" style="33"/>
    <col min="7679" max="7679" width="38.7109375" style="33" customWidth="1"/>
    <col min="7680" max="7680" width="23.28515625" style="33" customWidth="1"/>
    <col min="7681" max="7681" width="28.140625" style="33" customWidth="1"/>
    <col min="7682" max="7934" width="9.140625" style="33"/>
    <col min="7935" max="7935" width="38.7109375" style="33" customWidth="1"/>
    <col min="7936" max="7936" width="23.28515625" style="33" customWidth="1"/>
    <col min="7937" max="7937" width="28.140625" style="33" customWidth="1"/>
    <col min="7938" max="8190" width="9.140625" style="33"/>
    <col min="8191" max="8191" width="38.7109375" style="33" customWidth="1"/>
    <col min="8192" max="8192" width="23.28515625" style="33" customWidth="1"/>
    <col min="8193" max="8193" width="28.140625" style="33" customWidth="1"/>
    <col min="8194" max="8446" width="9.140625" style="33"/>
    <col min="8447" max="8447" width="38.7109375" style="33" customWidth="1"/>
    <col min="8448" max="8448" width="23.28515625" style="33" customWidth="1"/>
    <col min="8449" max="8449" width="28.140625" style="33" customWidth="1"/>
    <col min="8450" max="8702" width="9.140625" style="33"/>
    <col min="8703" max="8703" width="38.7109375" style="33" customWidth="1"/>
    <col min="8704" max="8704" width="23.28515625" style="33" customWidth="1"/>
    <col min="8705" max="8705" width="28.140625" style="33" customWidth="1"/>
    <col min="8706" max="8958" width="9.140625" style="33"/>
    <col min="8959" max="8959" width="38.7109375" style="33" customWidth="1"/>
    <col min="8960" max="8960" width="23.28515625" style="33" customWidth="1"/>
    <col min="8961" max="8961" width="28.140625" style="33" customWidth="1"/>
    <col min="8962" max="9214" width="9.140625" style="33"/>
    <col min="9215" max="9215" width="38.7109375" style="33" customWidth="1"/>
    <col min="9216" max="9216" width="23.28515625" style="33" customWidth="1"/>
    <col min="9217" max="9217" width="28.140625" style="33" customWidth="1"/>
    <col min="9218" max="9470" width="9.140625" style="33"/>
    <col min="9471" max="9471" width="38.7109375" style="33" customWidth="1"/>
    <col min="9472" max="9472" width="23.28515625" style="33" customWidth="1"/>
    <col min="9473" max="9473" width="28.140625" style="33" customWidth="1"/>
    <col min="9474" max="9726" width="9.140625" style="33"/>
    <col min="9727" max="9727" width="38.7109375" style="33" customWidth="1"/>
    <col min="9728" max="9728" width="23.28515625" style="33" customWidth="1"/>
    <col min="9729" max="9729" width="28.140625" style="33" customWidth="1"/>
    <col min="9730" max="9982" width="9.140625" style="33"/>
    <col min="9983" max="9983" width="38.7109375" style="33" customWidth="1"/>
    <col min="9984" max="9984" width="23.28515625" style="33" customWidth="1"/>
    <col min="9985" max="9985" width="28.140625" style="33" customWidth="1"/>
    <col min="9986" max="10238" width="9.140625" style="33"/>
    <col min="10239" max="10239" width="38.7109375" style="33" customWidth="1"/>
    <col min="10240" max="10240" width="23.28515625" style="33" customWidth="1"/>
    <col min="10241" max="10241" width="28.140625" style="33" customWidth="1"/>
    <col min="10242" max="10494" width="9.140625" style="33"/>
    <col min="10495" max="10495" width="38.7109375" style="33" customWidth="1"/>
    <col min="10496" max="10496" width="23.28515625" style="33" customWidth="1"/>
    <col min="10497" max="10497" width="28.140625" style="33" customWidth="1"/>
    <col min="10498" max="10750" width="9.140625" style="33"/>
    <col min="10751" max="10751" width="38.7109375" style="33" customWidth="1"/>
    <col min="10752" max="10752" width="23.28515625" style="33" customWidth="1"/>
    <col min="10753" max="10753" width="28.140625" style="33" customWidth="1"/>
    <col min="10754" max="11006" width="9.140625" style="33"/>
    <col min="11007" max="11007" width="38.7109375" style="33" customWidth="1"/>
    <col min="11008" max="11008" width="23.28515625" style="33" customWidth="1"/>
    <col min="11009" max="11009" width="28.140625" style="33" customWidth="1"/>
    <col min="11010" max="11262" width="9.140625" style="33"/>
    <col min="11263" max="11263" width="38.7109375" style="33" customWidth="1"/>
    <col min="11264" max="11264" width="23.28515625" style="33" customWidth="1"/>
    <col min="11265" max="11265" width="28.140625" style="33" customWidth="1"/>
    <col min="11266" max="11518" width="9.140625" style="33"/>
    <col min="11519" max="11519" width="38.7109375" style="33" customWidth="1"/>
    <col min="11520" max="11520" width="23.28515625" style="33" customWidth="1"/>
    <col min="11521" max="11521" width="28.140625" style="33" customWidth="1"/>
    <col min="11522" max="11774" width="9.140625" style="33"/>
    <col min="11775" max="11775" width="38.7109375" style="33" customWidth="1"/>
    <col min="11776" max="11776" width="23.28515625" style="33" customWidth="1"/>
    <col min="11777" max="11777" width="28.140625" style="33" customWidth="1"/>
    <col min="11778" max="12030" width="9.140625" style="33"/>
    <col min="12031" max="12031" width="38.7109375" style="33" customWidth="1"/>
    <col min="12032" max="12032" width="23.28515625" style="33" customWidth="1"/>
    <col min="12033" max="12033" width="28.140625" style="33" customWidth="1"/>
    <col min="12034" max="12286" width="9.140625" style="33"/>
    <col min="12287" max="12287" width="38.7109375" style="33" customWidth="1"/>
    <col min="12288" max="12288" width="23.28515625" style="33" customWidth="1"/>
    <col min="12289" max="12289" width="28.140625" style="33" customWidth="1"/>
    <col min="12290" max="12542" width="9.140625" style="33"/>
    <col min="12543" max="12543" width="38.7109375" style="33" customWidth="1"/>
    <col min="12544" max="12544" width="23.28515625" style="33" customWidth="1"/>
    <col min="12545" max="12545" width="28.140625" style="33" customWidth="1"/>
    <col min="12546" max="12798" width="9.140625" style="33"/>
    <col min="12799" max="12799" width="38.7109375" style="33" customWidth="1"/>
    <col min="12800" max="12800" width="23.28515625" style="33" customWidth="1"/>
    <col min="12801" max="12801" width="28.140625" style="33" customWidth="1"/>
    <col min="12802" max="13054" width="9.140625" style="33"/>
    <col min="13055" max="13055" width="38.7109375" style="33" customWidth="1"/>
    <col min="13056" max="13056" width="23.28515625" style="33" customWidth="1"/>
    <col min="13057" max="13057" width="28.140625" style="33" customWidth="1"/>
    <col min="13058" max="13310" width="9.140625" style="33"/>
    <col min="13311" max="13311" width="38.7109375" style="33" customWidth="1"/>
    <col min="13312" max="13312" width="23.28515625" style="33" customWidth="1"/>
    <col min="13313" max="13313" width="28.140625" style="33" customWidth="1"/>
    <col min="13314" max="13566" width="9.140625" style="33"/>
    <col min="13567" max="13567" width="38.7109375" style="33" customWidth="1"/>
    <col min="13568" max="13568" width="23.28515625" style="33" customWidth="1"/>
    <col min="13569" max="13569" width="28.140625" style="33" customWidth="1"/>
    <col min="13570" max="13822" width="9.140625" style="33"/>
    <col min="13823" max="13823" width="38.7109375" style="33" customWidth="1"/>
    <col min="13824" max="13824" width="23.28515625" style="33" customWidth="1"/>
    <col min="13825" max="13825" width="28.140625" style="33" customWidth="1"/>
    <col min="13826" max="14078" width="9.140625" style="33"/>
    <col min="14079" max="14079" width="38.7109375" style="33" customWidth="1"/>
    <col min="14080" max="14080" width="23.28515625" style="33" customWidth="1"/>
    <col min="14081" max="14081" width="28.140625" style="33" customWidth="1"/>
    <col min="14082" max="14334" width="9.140625" style="33"/>
    <col min="14335" max="14335" width="38.7109375" style="33" customWidth="1"/>
    <col min="14336" max="14336" width="23.28515625" style="33" customWidth="1"/>
    <col min="14337" max="14337" width="28.140625" style="33" customWidth="1"/>
    <col min="14338" max="14590" width="9.140625" style="33"/>
    <col min="14591" max="14591" width="38.7109375" style="33" customWidth="1"/>
    <col min="14592" max="14592" width="23.28515625" style="33" customWidth="1"/>
    <col min="14593" max="14593" width="28.140625" style="33" customWidth="1"/>
    <col min="14594" max="14846" width="9.140625" style="33"/>
    <col min="14847" max="14847" width="38.7109375" style="33" customWidth="1"/>
    <col min="14848" max="14848" width="23.28515625" style="33" customWidth="1"/>
    <col min="14849" max="14849" width="28.140625" style="33" customWidth="1"/>
    <col min="14850" max="15102" width="9.140625" style="33"/>
    <col min="15103" max="15103" width="38.7109375" style="33" customWidth="1"/>
    <col min="15104" max="15104" width="23.28515625" style="33" customWidth="1"/>
    <col min="15105" max="15105" width="28.140625" style="33" customWidth="1"/>
    <col min="15106" max="15358" width="9.140625" style="33"/>
    <col min="15359" max="15359" width="38.7109375" style="33" customWidth="1"/>
    <col min="15360" max="15360" width="23.28515625" style="33" customWidth="1"/>
    <col min="15361" max="15361" width="28.140625" style="33" customWidth="1"/>
    <col min="15362" max="15614" width="9.140625" style="33"/>
    <col min="15615" max="15615" width="38.7109375" style="33" customWidth="1"/>
    <col min="15616" max="15616" width="23.28515625" style="33" customWidth="1"/>
    <col min="15617" max="15617" width="28.140625" style="33" customWidth="1"/>
    <col min="15618" max="15870" width="9.140625" style="33"/>
    <col min="15871" max="15871" width="38.7109375" style="33" customWidth="1"/>
    <col min="15872" max="15872" width="23.28515625" style="33" customWidth="1"/>
    <col min="15873" max="15873" width="28.140625" style="33" customWidth="1"/>
    <col min="15874" max="16126" width="9.140625" style="33"/>
    <col min="16127" max="16127" width="38.7109375" style="33" customWidth="1"/>
    <col min="16128" max="16128" width="23.28515625" style="33" customWidth="1"/>
    <col min="16129" max="16129" width="28.140625" style="33" customWidth="1"/>
    <col min="16130" max="16384" width="9.140625" style="33"/>
  </cols>
  <sheetData>
    <row r="1" spans="1:3" ht="33" customHeight="1">
      <c r="A1" s="306" t="s">
        <v>418</v>
      </c>
      <c r="B1" s="307"/>
      <c r="C1" s="308"/>
    </row>
    <row r="2" spans="1:3" ht="28.5">
      <c r="A2" s="52" t="s">
        <v>129</v>
      </c>
      <c r="B2" s="53" t="s">
        <v>74</v>
      </c>
      <c r="C2" s="53" t="s">
        <v>77</v>
      </c>
    </row>
    <row r="3" spans="1:3" s="34" customFormat="1" ht="15.75" customHeight="1">
      <c r="A3" s="54" t="s">
        <v>152</v>
      </c>
      <c r="B3" s="55">
        <v>42.543769999999995</v>
      </c>
      <c r="C3" s="56">
        <v>25.420795188091837</v>
      </c>
    </row>
    <row r="4" spans="1:3" s="34" customFormat="1" ht="15.75" customHeight="1">
      <c r="A4" s="137" t="s">
        <v>5</v>
      </c>
      <c r="B4" s="55">
        <v>33.8549425</v>
      </c>
      <c r="C4" s="56">
        <v>20.229038456091832</v>
      </c>
    </row>
    <row r="5" spans="1:3" s="34" customFormat="1" ht="15.75" customHeight="1">
      <c r="A5" s="54" t="s">
        <v>158</v>
      </c>
      <c r="B5" s="55">
        <v>15.312014999999999</v>
      </c>
      <c r="C5" s="56">
        <v>9.1492502246977665</v>
      </c>
    </row>
    <row r="6" spans="1:3" s="34" customFormat="1" ht="15.75" customHeight="1">
      <c r="A6" s="54" t="s">
        <v>156</v>
      </c>
      <c r="B6" s="55">
        <v>15.228910000000001</v>
      </c>
      <c r="C6" s="56">
        <v>9.0995932435673605</v>
      </c>
    </row>
    <row r="7" spans="1:3" s="34" customFormat="1" ht="15.75" customHeight="1">
      <c r="A7" s="137" t="s">
        <v>3</v>
      </c>
      <c r="B7" s="55">
        <v>10.6383875</v>
      </c>
      <c r="C7" s="56">
        <v>6.3566597358216352</v>
      </c>
    </row>
    <row r="8" spans="1:3" s="34" customFormat="1" ht="15.75" customHeight="1">
      <c r="A8" s="172" t="s">
        <v>144</v>
      </c>
      <c r="B8" s="55">
        <v>7.3343175000000009</v>
      </c>
      <c r="C8" s="56">
        <v>4.3824085879539547</v>
      </c>
    </row>
    <row r="9" spans="1:3" s="34" customFormat="1" ht="15.75" customHeight="1">
      <c r="A9" s="170" t="s">
        <v>327</v>
      </c>
      <c r="B9" s="55">
        <v>6.8486499999999992</v>
      </c>
      <c r="C9" s="56">
        <v>4.0922120668884112</v>
      </c>
    </row>
    <row r="10" spans="1:3" s="34" customFormat="1" ht="15.75" customHeight="1">
      <c r="A10" s="170" t="s">
        <v>157</v>
      </c>
      <c r="B10" s="55">
        <v>6.6252650000000006</v>
      </c>
      <c r="C10" s="56">
        <v>3.9587348425358946</v>
      </c>
    </row>
    <row r="11" spans="1:3" s="34" customFormat="1" ht="15.75" customHeight="1">
      <c r="A11" s="54" t="s">
        <v>148</v>
      </c>
      <c r="B11" s="55">
        <v>5.578527499999999</v>
      </c>
      <c r="C11" s="56">
        <v>3.3332872246309626</v>
      </c>
    </row>
    <row r="12" spans="1:3" s="34" customFormat="1" ht="15.75" customHeight="1">
      <c r="A12" s="137" t="s">
        <v>153</v>
      </c>
      <c r="B12" s="55">
        <v>4.5174175000000005</v>
      </c>
      <c r="C12" s="56">
        <v>2.6992517364258477</v>
      </c>
    </row>
    <row r="13" spans="1:3" s="34" customFormat="1" ht="15.75" customHeight="1">
      <c r="A13" s="137" t="s">
        <v>255</v>
      </c>
      <c r="B13" s="55">
        <v>4.2246949999999996</v>
      </c>
      <c r="C13" s="56">
        <v>2.5243439010495696</v>
      </c>
    </row>
    <row r="14" spans="1:3" s="34" customFormat="1" ht="15.75" customHeight="1">
      <c r="A14" s="160" t="s">
        <v>376</v>
      </c>
      <c r="B14" s="55">
        <v>3.7452850000000004</v>
      </c>
      <c r="C14" s="56">
        <v>2.2378863675229668</v>
      </c>
    </row>
    <row r="15" spans="1:3" s="34" customFormat="1" ht="15.75" customHeight="1">
      <c r="A15" s="137" t="s">
        <v>162</v>
      </c>
      <c r="B15" s="55">
        <v>2.69475</v>
      </c>
      <c r="C15" s="56">
        <v>1.6101696636924865</v>
      </c>
    </row>
    <row r="16" spans="1:3" s="34" customFormat="1" ht="15.75" customHeight="1">
      <c r="A16" s="173" t="s">
        <v>12</v>
      </c>
      <c r="B16" s="55">
        <v>1.6369575000000001</v>
      </c>
      <c r="C16" s="56">
        <v>0.97811645134201453</v>
      </c>
    </row>
    <row r="17" spans="1:3" s="34" customFormat="1" ht="15.75" customHeight="1">
      <c r="A17" s="173" t="s">
        <v>147</v>
      </c>
      <c r="B17" s="55">
        <v>1.3698325</v>
      </c>
      <c r="C17" s="56">
        <v>0.81850365927824031</v>
      </c>
    </row>
    <row r="18" spans="1:3" s="34" customFormat="1" ht="15.75" customHeight="1">
      <c r="A18" s="173" t="s">
        <v>163</v>
      </c>
      <c r="B18" s="55">
        <v>1.3444400000000001</v>
      </c>
      <c r="C18" s="56">
        <v>0.80333110776685279</v>
      </c>
    </row>
    <row r="19" spans="1:3" s="34" customFormat="1" ht="15.75" customHeight="1">
      <c r="A19" s="161" t="s">
        <v>165</v>
      </c>
      <c r="B19" s="55">
        <v>1.2870174999999999</v>
      </c>
      <c r="C19" s="56">
        <v>0.76901995923233868</v>
      </c>
    </row>
    <row r="20" spans="1:3" s="34" customFormat="1" ht="15.75" customHeight="1">
      <c r="A20" s="173" t="s">
        <v>145</v>
      </c>
      <c r="B20" s="55">
        <v>0.87366750000000004</v>
      </c>
      <c r="C20" s="56">
        <v>0.52203466171409418</v>
      </c>
    </row>
    <row r="21" spans="1:3" s="34" customFormat="1" ht="15.75" customHeight="1">
      <c r="A21" s="173" t="s">
        <v>155</v>
      </c>
      <c r="B21" s="55">
        <v>0.77932750000000006</v>
      </c>
      <c r="C21" s="56">
        <v>0.46566453236155719</v>
      </c>
    </row>
    <row r="22" spans="1:3" s="34" customFormat="1" ht="15.75" customHeight="1">
      <c r="A22" s="161" t="s">
        <v>161</v>
      </c>
      <c r="B22" s="55">
        <v>0.48757500000000004</v>
      </c>
      <c r="C22" s="56">
        <v>0.29133629233690106</v>
      </c>
    </row>
    <row r="23" spans="1:3" s="34" customFormat="1" ht="15.75" customHeight="1">
      <c r="A23" s="163" t="s">
        <v>170</v>
      </c>
      <c r="B23" s="55">
        <v>0.31189</v>
      </c>
      <c r="C23" s="56">
        <v>0.18636081878061031</v>
      </c>
    </row>
    <row r="24" spans="1:3" s="34" customFormat="1" ht="15.75" customHeight="1">
      <c r="A24" s="163" t="s">
        <v>168</v>
      </c>
      <c r="B24" s="55">
        <v>0.1205</v>
      </c>
      <c r="C24" s="56">
        <v>7.200127821688268E-2</v>
      </c>
    </row>
    <row r="25" spans="1:3" s="34" customFormat="1" ht="25.5" customHeight="1">
      <c r="A25" s="58" t="s">
        <v>59</v>
      </c>
      <c r="B25" s="59">
        <v>167.35813999999996</v>
      </c>
      <c r="C25" s="59">
        <v>100.00000000000003</v>
      </c>
    </row>
    <row r="26" spans="1:3" ht="29.25" customHeight="1">
      <c r="A26" s="60" t="s">
        <v>123</v>
      </c>
      <c r="B26" s="59">
        <v>117.578025</v>
      </c>
      <c r="C26" s="59">
        <v>70.255336848270431</v>
      </c>
    </row>
  </sheetData>
  <mergeCells count="1">
    <mergeCell ref="A1:C1"/>
  </mergeCells>
  <pageMargins left="0.7" right="0.7" top="0.75" bottom="0.75" header="0.3" footer="0.3"/>
  <pageSetup paperSize="9" orientation="portrait" horizont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7</vt:i4>
      </vt:variant>
    </vt:vector>
  </HeadingPairs>
  <TitlesOfParts>
    <vt:vector size="32" baseType="lpstr">
      <vt:lpstr>Table-1</vt:lpstr>
      <vt:lpstr>Table 2</vt:lpstr>
      <vt:lpstr>Table-3 to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28(a)</vt:lpstr>
      <vt:lpstr>Table 28(b)</vt:lpstr>
      <vt:lpstr>Table 28 (c)</vt:lpstr>
      <vt:lpstr>Table 29</vt:lpstr>
      <vt:lpstr>Table 30</vt:lpstr>
      <vt:lpstr>Table 31</vt:lpstr>
      <vt:lpstr>Table 32</vt:lpstr>
      <vt:lpstr>Table 33</vt:lpstr>
      <vt:lpstr>Table 34</vt:lpstr>
      <vt:lpstr>'Table 26'!Print_Area</vt:lpstr>
      <vt:lpstr>'Table 28 (c)'!Print_Area</vt:lpstr>
      <vt:lpstr>'Table 28(a)'!Print_Area</vt:lpstr>
      <vt:lpstr>'Table 28(b)'!Print_Area</vt:lpstr>
      <vt:lpstr>'Table 29'!Print_Area</vt:lpstr>
      <vt:lpstr>'Table-1'!Print_Area</vt:lpstr>
      <vt:lpstr>'Table-3 to 14'!Print_Area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cerc</dc:creator>
  <cp:lastModifiedBy>Supriya Arora</cp:lastModifiedBy>
  <cp:lastPrinted>2021-08-25T06:22:51Z</cp:lastPrinted>
  <dcterms:created xsi:type="dcterms:W3CDTF">2013-11-25T07:54:07Z</dcterms:created>
  <dcterms:modified xsi:type="dcterms:W3CDTF">2023-10-30T08:16:16Z</dcterms:modified>
</cp:coreProperties>
</file>